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0256" windowHeight="12696"/>
  </bookViews>
  <sheets>
    <sheet name="Sheet1" sheetId="1" r:id="rId1"/>
    <sheet name="Sheet2" sheetId="2" r:id="rId2"/>
    <sheet name="Sheet3" sheetId="3" r:id="rId3"/>
  </sheets>
  <calcPr calcId="125725" iterate="1" iterateCount="1000" iterateDelta="1.1E-4" concurrentCalc="0"/>
</workbook>
</file>

<file path=xl/calcChain.xml><?xml version="1.0" encoding="utf-8"?>
<calcChain xmlns="http://schemas.openxmlformats.org/spreadsheetml/2006/main">
  <c r="AM5" i="1"/>
  <c r="AO356"/>
  <c r="AN356"/>
  <c r="AO355"/>
  <c r="AN355"/>
  <c r="AO354"/>
  <c r="AN354"/>
  <c r="AO353"/>
  <c r="AN353"/>
  <c r="AO352"/>
  <c r="AN352"/>
  <c r="AO351"/>
  <c r="AN351"/>
  <c r="AO350"/>
  <c r="AN350"/>
  <c r="AO349"/>
  <c r="AN349"/>
  <c r="AO348"/>
  <c r="AN348"/>
  <c r="AO347"/>
  <c r="AN347"/>
  <c r="AO346"/>
  <c r="AN346"/>
  <c r="AO345"/>
  <c r="AN345"/>
  <c r="AO344"/>
  <c r="AN344"/>
  <c r="AO343"/>
  <c r="AN343"/>
  <c r="AO342"/>
  <c r="AN342"/>
  <c r="AO341"/>
  <c r="AN341"/>
  <c r="AO340"/>
  <c r="AN340"/>
  <c r="AO339"/>
  <c r="AN339"/>
  <c r="AO338"/>
  <c r="AN338"/>
  <c r="AO337"/>
  <c r="AN337"/>
  <c r="AO336"/>
  <c r="AN336"/>
  <c r="AO335"/>
  <c r="AN335"/>
  <c r="AO334"/>
  <c r="AN334"/>
  <c r="AO333"/>
  <c r="AN333"/>
  <c r="AO332"/>
  <c r="AN332"/>
  <c r="AO331"/>
  <c r="AN331"/>
  <c r="AO330"/>
  <c r="AN330"/>
  <c r="AO329"/>
  <c r="AN329"/>
  <c r="AO328"/>
  <c r="AN328"/>
  <c r="AO327"/>
  <c r="AN327"/>
  <c r="AO326"/>
  <c r="AN326"/>
  <c r="AO325"/>
  <c r="AN325"/>
  <c r="AO324"/>
  <c r="AN324"/>
  <c r="AO323"/>
  <c r="AN323"/>
  <c r="AO322"/>
  <c r="AN322"/>
  <c r="AO321"/>
  <c r="AN321"/>
  <c r="AO320"/>
  <c r="AN320"/>
  <c r="AO319"/>
  <c r="AN319"/>
  <c r="AO318"/>
  <c r="AN318"/>
  <c r="AO317"/>
  <c r="AN317"/>
  <c r="AO316"/>
  <c r="AN316"/>
  <c r="AO315"/>
  <c r="AN315"/>
  <c r="AO314"/>
  <c r="AN314"/>
  <c r="AO313"/>
  <c r="AN313"/>
  <c r="AO312"/>
  <c r="AN312"/>
  <c r="AO311"/>
  <c r="AN311"/>
  <c r="AO310"/>
  <c r="AN310"/>
  <c r="AO309"/>
  <c r="AN309"/>
  <c r="AO308"/>
  <c r="AN308"/>
  <c r="AO307"/>
  <c r="AN307"/>
  <c r="AO306"/>
  <c r="AN306"/>
  <c r="AO305"/>
  <c r="AN305"/>
  <c r="AO304"/>
  <c r="AN304"/>
  <c r="AO303"/>
  <c r="AN303"/>
  <c r="AO302"/>
  <c r="AN302"/>
  <c r="AO301"/>
  <c r="AN301"/>
  <c r="AO300"/>
  <c r="AN300"/>
  <c r="AO299"/>
  <c r="AN299"/>
  <c r="AO298"/>
  <c r="AN298"/>
  <c r="AO297"/>
  <c r="AN297"/>
  <c r="AO296"/>
  <c r="AN296"/>
  <c r="AO295"/>
  <c r="AN295"/>
  <c r="AO294"/>
  <c r="AN294"/>
  <c r="AO293"/>
  <c r="AN293"/>
  <c r="AO292"/>
  <c r="AN292"/>
  <c r="AO291"/>
  <c r="AN291"/>
  <c r="AO290"/>
  <c r="AN290"/>
  <c r="AO289"/>
  <c r="AN289"/>
  <c r="AO288"/>
  <c r="AN288"/>
  <c r="AO287"/>
  <c r="AN287"/>
  <c r="AO286"/>
  <c r="AN286"/>
  <c r="AO285"/>
  <c r="AN285"/>
  <c r="AO284"/>
  <c r="AN284"/>
  <c r="AO283"/>
  <c r="AN283"/>
  <c r="AO282"/>
  <c r="AN282"/>
  <c r="AO281"/>
  <c r="AN281"/>
  <c r="AO280"/>
  <c r="AN280"/>
  <c r="AO279"/>
  <c r="AN279"/>
  <c r="AO278"/>
  <c r="AN278"/>
  <c r="AO277"/>
  <c r="AN277"/>
  <c r="AO276"/>
  <c r="AN276"/>
  <c r="AO275"/>
  <c r="AN275"/>
  <c r="AO274"/>
  <c r="AN274"/>
  <c r="AO273"/>
  <c r="AN273"/>
  <c r="AO272"/>
  <c r="AN272"/>
  <c r="AO271"/>
  <c r="AN271"/>
  <c r="AO270"/>
  <c r="AN270"/>
  <c r="AO269"/>
  <c r="AN269"/>
  <c r="AO268"/>
  <c r="AN268"/>
  <c r="AO267"/>
  <c r="AN267"/>
  <c r="AO266"/>
  <c r="AN266"/>
  <c r="AO265"/>
  <c r="AN265"/>
  <c r="AO264"/>
  <c r="AN264"/>
  <c r="AO263"/>
  <c r="AN263"/>
  <c r="AO262"/>
  <c r="AN262"/>
  <c r="AO261"/>
  <c r="AN261"/>
  <c r="AO260"/>
  <c r="AN260"/>
  <c r="AO259"/>
  <c r="AN259"/>
  <c r="AO258"/>
  <c r="AN258"/>
  <c r="AO257"/>
  <c r="AN257"/>
  <c r="AO256"/>
  <c r="AN256"/>
  <c r="AO255"/>
  <c r="AN255"/>
  <c r="AO254"/>
  <c r="AN254"/>
  <c r="AO253"/>
  <c r="AN253"/>
  <c r="AO252"/>
  <c r="AN252"/>
  <c r="AO251"/>
  <c r="AN251"/>
  <c r="AO250"/>
  <c r="AN250"/>
  <c r="AO249"/>
  <c r="AN249"/>
  <c r="AO248"/>
  <c r="AN248"/>
  <c r="AO247"/>
  <c r="AN247"/>
  <c r="AO246"/>
  <c r="AN246"/>
  <c r="AO245"/>
  <c r="AN245"/>
  <c r="AO244"/>
  <c r="AN244"/>
  <c r="AO243"/>
  <c r="AN243"/>
  <c r="AO242"/>
  <c r="AN242"/>
  <c r="AO241"/>
  <c r="AN241"/>
  <c r="AO240"/>
  <c r="AN240"/>
  <c r="AO239"/>
  <c r="AN239"/>
  <c r="AO238"/>
  <c r="AN238"/>
  <c r="AO237"/>
  <c r="AN237"/>
  <c r="AO236"/>
  <c r="AN236"/>
  <c r="AO235"/>
  <c r="AN235"/>
  <c r="AO234"/>
  <c r="AN234"/>
  <c r="AO233"/>
  <c r="AN233"/>
  <c r="AO232"/>
  <c r="AN232"/>
  <c r="AO231"/>
  <c r="AN231"/>
  <c r="AO230"/>
  <c r="AN230"/>
  <c r="AO229"/>
  <c r="AN229"/>
  <c r="AO228"/>
  <c r="AN228"/>
  <c r="AO227"/>
  <c r="AN227"/>
  <c r="AO226"/>
  <c r="AN226"/>
  <c r="AO225"/>
  <c r="AN225"/>
  <c r="AO224"/>
  <c r="AN224"/>
  <c r="AO223"/>
  <c r="AN223"/>
  <c r="AO222"/>
  <c r="AN222"/>
  <c r="AO221"/>
  <c r="AN221"/>
  <c r="AO220"/>
  <c r="AN220"/>
  <c r="AO219"/>
  <c r="AN219"/>
  <c r="AO218"/>
  <c r="AN218"/>
  <c r="AO217"/>
  <c r="AN217"/>
  <c r="AO216"/>
  <c r="AN216"/>
  <c r="AO215"/>
  <c r="AN215"/>
  <c r="AO214"/>
  <c r="AN214"/>
  <c r="AO213"/>
  <c r="AN213"/>
  <c r="AO212"/>
  <c r="AN212"/>
  <c r="AO211"/>
  <c r="AN211"/>
  <c r="AO210"/>
  <c r="AN210"/>
  <c r="AO209"/>
  <c r="AN209"/>
  <c r="AO208"/>
  <c r="AN208"/>
  <c r="AO207"/>
  <c r="AN207"/>
  <c r="AO206"/>
  <c r="AN206"/>
  <c r="AO205"/>
  <c r="AN205"/>
  <c r="AO204"/>
  <c r="AN204"/>
  <c r="AO203"/>
  <c r="AN203"/>
  <c r="AO202"/>
  <c r="AN202"/>
  <c r="AO201"/>
  <c r="AN201"/>
  <c r="AO200"/>
  <c r="AN200"/>
  <c r="AO199"/>
  <c r="AN199"/>
  <c r="AO198"/>
  <c r="AN198"/>
  <c r="AO197"/>
  <c r="AN197"/>
  <c r="AO196"/>
  <c r="AN196"/>
  <c r="AO195"/>
  <c r="AN195"/>
  <c r="AO194"/>
  <c r="AN194"/>
  <c r="AO193"/>
  <c r="AN193"/>
  <c r="AO192"/>
  <c r="AN192"/>
  <c r="AO191"/>
  <c r="AN191"/>
  <c r="AO190"/>
  <c r="AN190"/>
  <c r="AO189"/>
  <c r="AN189"/>
  <c r="AO188"/>
  <c r="AN188"/>
  <c r="AO187"/>
  <c r="AN187"/>
  <c r="AO186"/>
  <c r="AN186"/>
  <c r="AO185"/>
  <c r="AN185"/>
  <c r="AO184"/>
  <c r="AN184"/>
  <c r="AO183"/>
  <c r="AN183"/>
  <c r="AO182"/>
  <c r="AN182"/>
  <c r="AO181"/>
  <c r="AN181"/>
  <c r="AO180"/>
  <c r="AN180"/>
  <c r="AO179"/>
  <c r="AN179"/>
  <c r="AO178"/>
  <c r="AN178"/>
  <c r="AO177"/>
  <c r="AN177"/>
  <c r="AO176"/>
  <c r="AN176"/>
  <c r="AO175"/>
  <c r="AN175"/>
  <c r="AO174"/>
  <c r="AN174"/>
  <c r="AO173"/>
  <c r="AN173"/>
  <c r="AO172"/>
  <c r="AN172"/>
  <c r="AO171"/>
  <c r="AN171"/>
  <c r="AO170"/>
  <c r="AN170"/>
  <c r="AO169"/>
  <c r="AN169"/>
  <c r="AO168"/>
  <c r="AN168"/>
  <c r="AO167"/>
  <c r="AN167"/>
  <c r="AO166"/>
  <c r="AN166"/>
  <c r="AO165"/>
  <c r="AN165"/>
  <c r="AO164"/>
  <c r="AN164"/>
  <c r="AO163"/>
  <c r="AN163"/>
  <c r="AO162"/>
  <c r="AN162"/>
  <c r="AO161"/>
  <c r="AN161"/>
  <c r="AO160"/>
  <c r="AN160"/>
  <c r="AO159"/>
  <c r="AN159"/>
  <c r="AO158"/>
  <c r="AN158"/>
  <c r="AO157"/>
  <c r="AN157"/>
  <c r="AO156"/>
  <c r="AN156"/>
  <c r="AO155"/>
  <c r="AN155"/>
  <c r="AO154"/>
  <c r="AN154"/>
  <c r="AO153"/>
  <c r="AN153"/>
  <c r="AO152"/>
  <c r="AN152"/>
  <c r="AO151"/>
  <c r="AN151"/>
  <c r="AO150"/>
  <c r="AN150"/>
  <c r="AO149"/>
  <c r="AN149"/>
  <c r="AO148"/>
  <c r="AN148"/>
  <c r="AO147"/>
  <c r="AN147"/>
  <c r="AO146"/>
  <c r="AN146"/>
  <c r="AO145"/>
  <c r="AN145"/>
  <c r="AO144"/>
  <c r="AN144"/>
  <c r="AO143"/>
  <c r="AN143"/>
  <c r="AO142"/>
  <c r="AN142"/>
  <c r="AO141"/>
  <c r="AN141"/>
  <c r="AO140"/>
  <c r="AN140"/>
  <c r="AO139"/>
  <c r="AN139"/>
  <c r="AO138"/>
  <c r="AN138"/>
  <c r="AO137"/>
  <c r="AN137"/>
  <c r="AO136"/>
  <c r="AN136"/>
  <c r="AO135"/>
  <c r="AN135"/>
  <c r="AO134"/>
  <c r="AN134"/>
  <c r="AO133"/>
  <c r="AN133"/>
  <c r="AO132"/>
  <c r="AN132"/>
  <c r="AO131"/>
  <c r="AN131"/>
  <c r="AO130"/>
  <c r="AN130"/>
  <c r="AO129"/>
  <c r="AN129"/>
  <c r="AO128"/>
  <c r="AN128"/>
  <c r="AO127"/>
  <c r="AN127"/>
  <c r="AO126"/>
  <c r="AN126"/>
  <c r="AO125"/>
  <c r="AN125"/>
  <c r="AO124"/>
  <c r="AN124"/>
  <c r="AO123"/>
  <c r="AN123"/>
  <c r="AO122"/>
  <c r="AN122"/>
  <c r="AO121"/>
  <c r="AN121"/>
  <c r="AO120"/>
  <c r="AN120"/>
  <c r="AO119"/>
  <c r="AN119"/>
  <c r="AO118"/>
  <c r="AN118"/>
  <c r="AO117"/>
  <c r="AN117"/>
  <c r="AO116"/>
  <c r="AN116"/>
  <c r="AO115"/>
  <c r="AN115"/>
  <c r="AO114"/>
  <c r="AN114"/>
  <c r="AO113"/>
  <c r="AN113"/>
  <c r="AO112"/>
  <c r="AN112"/>
  <c r="AO111"/>
  <c r="AN111"/>
  <c r="AO110"/>
  <c r="AN110"/>
  <c r="AO109"/>
  <c r="AN109"/>
  <c r="AO108"/>
  <c r="AN108"/>
  <c r="AO107"/>
  <c r="AN107"/>
  <c r="AO106"/>
  <c r="AN106"/>
  <c r="AO105"/>
  <c r="AN105"/>
  <c r="AO104"/>
  <c r="AN104"/>
  <c r="AO103"/>
  <c r="AN103"/>
  <c r="AO102"/>
  <c r="AN102"/>
  <c r="AO101"/>
  <c r="AN101"/>
  <c r="AO100"/>
  <c r="AN100"/>
  <c r="AO99"/>
  <c r="AN99"/>
  <c r="AO98"/>
  <c r="AN98"/>
  <c r="AO97"/>
  <c r="AN97"/>
  <c r="AO96"/>
  <c r="AN96"/>
  <c r="AO95"/>
  <c r="AN95"/>
  <c r="AO94"/>
  <c r="AN94"/>
  <c r="AO93"/>
  <c r="AN93"/>
  <c r="AO92"/>
  <c r="AN92"/>
  <c r="AO91"/>
  <c r="AN91"/>
  <c r="AO90"/>
  <c r="AN90"/>
  <c r="AO89"/>
  <c r="AN89"/>
  <c r="AO88"/>
  <c r="AN88"/>
  <c r="AO87"/>
  <c r="AN87"/>
  <c r="AO86"/>
  <c r="AN86"/>
  <c r="AO85"/>
  <c r="AN85"/>
  <c r="AO84"/>
  <c r="AN84"/>
  <c r="AO83"/>
  <c r="AN83"/>
  <c r="AO82"/>
  <c r="AN82"/>
  <c r="AO81"/>
  <c r="AN81"/>
  <c r="AO80"/>
  <c r="AN80"/>
  <c r="AO79"/>
  <c r="AN79"/>
  <c r="AO78"/>
  <c r="AN78"/>
  <c r="AO77"/>
  <c r="AN77"/>
  <c r="AO76"/>
  <c r="AN76"/>
  <c r="AO75"/>
  <c r="AN75"/>
  <c r="AO74"/>
  <c r="AN74"/>
  <c r="AO73"/>
  <c r="AN73"/>
  <c r="AO72"/>
  <c r="AN72"/>
  <c r="AO71"/>
  <c r="AN71"/>
  <c r="AO70"/>
  <c r="AN70"/>
  <c r="AO69"/>
  <c r="AN69"/>
  <c r="AO68"/>
  <c r="AN68"/>
  <c r="AO67"/>
  <c r="AN67"/>
  <c r="AO66"/>
  <c r="AN66"/>
  <c r="AO65"/>
  <c r="AN65"/>
  <c r="AO64"/>
  <c r="AN64"/>
  <c r="AO63"/>
  <c r="AN63"/>
  <c r="AO62"/>
  <c r="AN62"/>
  <c r="AO61"/>
  <c r="AN61"/>
  <c r="AO60"/>
  <c r="AN60"/>
  <c r="AO59"/>
  <c r="AN59"/>
  <c r="AO58"/>
  <c r="AN58"/>
  <c r="AO57"/>
  <c r="AN57"/>
  <c r="AO56"/>
  <c r="AN56"/>
  <c r="AO55"/>
  <c r="AN55"/>
  <c r="AO54"/>
  <c r="AN54"/>
  <c r="AO53"/>
  <c r="AN53"/>
  <c r="AO52"/>
  <c r="AN52"/>
  <c r="AO51"/>
  <c r="AN51"/>
  <c r="AO50"/>
  <c r="AN50"/>
  <c r="AO49"/>
  <c r="AN49"/>
  <c r="AO48"/>
  <c r="AN48"/>
  <c r="AO47"/>
  <c r="AN47"/>
  <c r="AO46"/>
  <c r="AN46"/>
  <c r="AO45"/>
  <c r="AN45"/>
  <c r="AO44"/>
  <c r="AN44"/>
  <c r="AO43"/>
  <c r="AN43"/>
  <c r="AO42"/>
  <c r="AN42"/>
  <c r="AO41"/>
  <c r="AN41"/>
  <c r="AO40"/>
  <c r="AN40"/>
  <c r="AO39"/>
  <c r="AN39"/>
  <c r="AO38"/>
  <c r="AN38"/>
  <c r="AO37"/>
  <c r="AN37"/>
  <c r="AO36"/>
  <c r="AN36"/>
  <c r="AO35"/>
  <c r="AN35"/>
  <c r="AO34"/>
  <c r="AN34"/>
  <c r="AO33"/>
  <c r="AN33"/>
  <c r="AO32"/>
  <c r="AN32"/>
  <c r="AO31"/>
  <c r="AN31"/>
  <c r="AO30"/>
  <c r="AN30"/>
  <c r="AO29"/>
  <c r="AN29"/>
  <c r="AO28"/>
  <c r="AN28"/>
  <c r="AO27"/>
  <c r="AN27"/>
  <c r="AO26"/>
  <c r="AN26"/>
  <c r="AO25"/>
  <c r="AN25"/>
  <c r="AO24"/>
  <c r="AN24"/>
  <c r="AO23"/>
  <c r="AN23"/>
  <c r="AO22"/>
  <c r="AN22"/>
  <c r="AO21"/>
  <c r="AN21"/>
  <c r="AO20"/>
  <c r="AN20"/>
  <c r="AO19"/>
  <c r="AN19"/>
  <c r="AO18"/>
  <c r="AN18"/>
  <c r="AO17"/>
  <c r="AN17"/>
  <c r="AO16"/>
  <c r="AN16"/>
  <c r="AO15"/>
  <c r="AN15"/>
  <c r="AO14"/>
  <c r="AN14"/>
  <c r="AO13"/>
  <c r="AN13"/>
  <c r="AO12"/>
  <c r="AN12"/>
  <c r="AO11"/>
  <c r="AN11"/>
  <c r="AO10"/>
  <c r="AN10"/>
  <c r="AO9"/>
  <c r="AN9"/>
  <c r="AO8"/>
  <c r="AN8"/>
  <c r="AO7"/>
  <c r="AN7"/>
  <c r="AO6"/>
  <c r="AN6"/>
  <c r="AO5"/>
  <c r="AN5"/>
  <c r="AO4"/>
  <c r="AN4"/>
  <c r="AO3"/>
  <c r="AN3"/>
  <c r="AM3"/>
  <c r="AL3"/>
  <c r="AK356"/>
  <c r="AK355"/>
  <c r="AK354"/>
  <c r="AK353"/>
  <c r="AK352"/>
  <c r="AK351"/>
  <c r="AK350"/>
  <c r="AK349"/>
  <c r="AK348"/>
  <c r="AK347"/>
  <c r="AK346"/>
  <c r="AK345"/>
  <c r="AK344"/>
  <c r="AK343"/>
  <c r="AK342"/>
  <c r="AK341"/>
  <c r="AK340"/>
  <c r="AK339"/>
  <c r="AK338"/>
  <c r="AK337"/>
  <c r="AK336"/>
  <c r="AK335"/>
  <c r="AK334"/>
  <c r="AK333"/>
  <c r="AK332"/>
  <c r="AK331"/>
  <c r="AK330"/>
  <c r="AK329"/>
  <c r="AK328"/>
  <c r="AK327"/>
  <c r="AK326"/>
  <c r="AK325"/>
  <c r="AK324"/>
  <c r="AK323"/>
  <c r="AK322"/>
  <c r="AK321"/>
  <c r="AK320"/>
  <c r="AK319"/>
  <c r="AK318"/>
  <c r="AK317"/>
  <c r="AK316"/>
  <c r="AK315"/>
  <c r="AK314"/>
  <c r="AK313"/>
  <c r="AK312"/>
  <c r="AK311"/>
  <c r="AK310"/>
  <c r="AK309"/>
  <c r="AK308"/>
  <c r="AK307"/>
  <c r="AK306"/>
  <c r="AK305"/>
  <c r="AK304"/>
  <c r="AK303"/>
  <c r="AK302"/>
  <c r="AK301"/>
  <c r="AK300"/>
  <c r="AK299"/>
  <c r="AK298"/>
  <c r="AK297"/>
  <c r="AK296"/>
  <c r="AK295"/>
  <c r="AK294"/>
  <c r="AK293"/>
  <c r="AK292"/>
  <c r="AK291"/>
  <c r="AK290"/>
  <c r="AK289"/>
  <c r="AK288"/>
  <c r="AK287"/>
  <c r="AK286"/>
  <c r="AK285"/>
  <c r="AK284"/>
  <c r="AK283"/>
  <c r="AK282"/>
  <c r="AK281"/>
  <c r="AK280"/>
  <c r="AK279"/>
  <c r="AK278"/>
  <c r="AK277"/>
  <c r="AK276"/>
  <c r="AK275"/>
  <c r="AK274"/>
  <c r="AK273"/>
  <c r="AK272"/>
  <c r="AK271"/>
  <c r="AK270"/>
  <c r="AK269"/>
  <c r="AK268"/>
  <c r="AK267"/>
  <c r="AK266"/>
  <c r="AK265"/>
  <c r="AK264"/>
  <c r="AK263"/>
  <c r="AK262"/>
  <c r="AK261"/>
  <c r="AK260"/>
  <c r="AK259"/>
  <c r="AK258"/>
  <c r="AK257"/>
  <c r="AK256"/>
  <c r="AK255"/>
  <c r="AK254"/>
  <c r="AK253"/>
  <c r="AK252"/>
  <c r="AK251"/>
  <c r="AK250"/>
  <c r="AK249"/>
  <c r="AK248"/>
  <c r="AK247"/>
  <c r="AK246"/>
  <c r="AK245"/>
  <c r="AK244"/>
  <c r="AK243"/>
  <c r="AK242"/>
  <c r="AK241"/>
  <c r="AK240"/>
  <c r="AK239"/>
  <c r="AK238"/>
  <c r="AK237"/>
  <c r="AK236"/>
  <c r="AK235"/>
  <c r="AK234"/>
  <c r="AK233"/>
  <c r="AK232"/>
  <c r="AK231"/>
  <c r="AK230"/>
  <c r="AK229"/>
  <c r="AK228"/>
  <c r="AK227"/>
  <c r="AK226"/>
  <c r="AK225"/>
  <c r="AK224"/>
  <c r="AK223"/>
  <c r="AK222"/>
  <c r="AK221"/>
  <c r="AK220"/>
  <c r="AK219"/>
  <c r="AK218"/>
  <c r="AK217"/>
  <c r="AK216"/>
  <c r="AK215"/>
  <c r="AK214"/>
  <c r="AK213"/>
  <c r="AK212"/>
  <c r="AK211"/>
  <c r="AK210"/>
  <c r="AK209"/>
  <c r="AK208"/>
  <c r="AK207"/>
  <c r="AK206"/>
  <c r="AK205"/>
  <c r="AK204"/>
  <c r="AK203"/>
  <c r="AK202"/>
  <c r="AK201"/>
  <c r="AK200"/>
  <c r="AK199"/>
  <c r="AK198"/>
  <c r="AK197"/>
  <c r="AK196"/>
  <c r="AK195"/>
  <c r="AK194"/>
  <c r="AK193"/>
  <c r="AK192"/>
  <c r="AK191"/>
  <c r="AK190"/>
  <c r="AK189"/>
  <c r="AK188"/>
  <c r="AK187"/>
  <c r="AK186"/>
  <c r="AK185"/>
  <c r="AK184"/>
  <c r="AK183"/>
  <c r="AK182"/>
  <c r="AK181"/>
  <c r="AK180"/>
  <c r="AK179"/>
  <c r="AK178"/>
  <c r="AK177"/>
  <c r="AK176"/>
  <c r="AK175"/>
  <c r="AK174"/>
  <c r="AK173"/>
  <c r="AK172"/>
  <c r="AK171"/>
  <c r="AK170"/>
  <c r="AK169"/>
  <c r="AK168"/>
  <c r="AK167"/>
  <c r="AK166"/>
  <c r="AK165"/>
  <c r="AK164"/>
  <c r="AK163"/>
  <c r="AK162"/>
  <c r="AK161"/>
  <c r="AK160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K124"/>
  <c r="AK123"/>
  <c r="AK122"/>
  <c r="AK121"/>
  <c r="AK120"/>
  <c r="AK119"/>
  <c r="AK118"/>
  <c r="AK117"/>
  <c r="AK116"/>
  <c r="AK115"/>
  <c r="AK114"/>
  <c r="AK113"/>
  <c r="AK112"/>
  <c r="AK111"/>
  <c r="AK110"/>
  <c r="AK109"/>
  <c r="AK108"/>
  <c r="AK107"/>
  <c r="AK106"/>
  <c r="AK105"/>
  <c r="AK104"/>
  <c r="AK103"/>
  <c r="AK102"/>
  <c r="AK101"/>
  <c r="AK100"/>
  <c r="AK99"/>
  <c r="AK98"/>
  <c r="AK97"/>
  <c r="AK96"/>
  <c r="AK95"/>
  <c r="AK94"/>
  <c r="AK93"/>
  <c r="AK92"/>
  <c r="AK91"/>
  <c r="AK90"/>
  <c r="AK89"/>
  <c r="AK88"/>
  <c r="AK87"/>
  <c r="AK86"/>
  <c r="AK85"/>
  <c r="AK84"/>
  <c r="AK83"/>
  <c r="AK82"/>
  <c r="AK81"/>
  <c r="AK80"/>
  <c r="AK79"/>
  <c r="AK78"/>
  <c r="AK77"/>
  <c r="AK76"/>
  <c r="AK75"/>
  <c r="AK74"/>
  <c r="AK73"/>
  <c r="AK72"/>
  <c r="AK71"/>
  <c r="AK70"/>
  <c r="AK69"/>
  <c r="AK68"/>
  <c r="AK67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3"/>
  <c r="AJ356"/>
  <c r="AI356"/>
  <c r="AH356"/>
  <c r="AJ355"/>
  <c r="AI355"/>
  <c r="AH355"/>
  <c r="AJ354"/>
  <c r="AI354"/>
  <c r="AH354"/>
  <c r="AJ353"/>
  <c r="AI353"/>
  <c r="AH353"/>
  <c r="AJ352"/>
  <c r="AI352"/>
  <c r="AH352"/>
  <c r="AJ351"/>
  <c r="AI351"/>
  <c r="AH351"/>
  <c r="AJ350"/>
  <c r="AI350"/>
  <c r="AH350"/>
  <c r="AJ349"/>
  <c r="AI349"/>
  <c r="AH349"/>
  <c r="AJ348"/>
  <c r="AI348"/>
  <c r="AH348"/>
  <c r="AJ347"/>
  <c r="AI347"/>
  <c r="AH347"/>
  <c r="AJ346"/>
  <c r="AI346"/>
  <c r="AH346"/>
  <c r="AJ345"/>
  <c r="AI345"/>
  <c r="AH345"/>
  <c r="AJ344"/>
  <c r="AI344"/>
  <c r="AH344"/>
  <c r="AJ343"/>
  <c r="AI343"/>
  <c r="AH343"/>
  <c r="AJ342"/>
  <c r="AI342"/>
  <c r="AH342"/>
  <c r="AJ341"/>
  <c r="AI341"/>
  <c r="AH341"/>
  <c r="AJ340"/>
  <c r="AI340"/>
  <c r="AH340"/>
  <c r="AJ339"/>
  <c r="AI339"/>
  <c r="AH339"/>
  <c r="AJ338"/>
  <c r="AI338"/>
  <c r="AH338"/>
  <c r="AJ337"/>
  <c r="AI337"/>
  <c r="AH337"/>
  <c r="AJ336"/>
  <c r="AI336"/>
  <c r="AH336"/>
  <c r="AJ335"/>
  <c r="AI335"/>
  <c r="AH335"/>
  <c r="AJ334"/>
  <c r="AI334"/>
  <c r="AH334"/>
  <c r="AJ333"/>
  <c r="AI333"/>
  <c r="AH333"/>
  <c r="AJ332"/>
  <c r="AI332"/>
  <c r="AH332"/>
  <c r="AJ331"/>
  <c r="AI331"/>
  <c r="AH331"/>
  <c r="AJ330"/>
  <c r="AI330"/>
  <c r="AH330"/>
  <c r="AJ329"/>
  <c r="AI329"/>
  <c r="AH329"/>
  <c r="AJ328"/>
  <c r="AI328"/>
  <c r="AH328"/>
  <c r="AJ327"/>
  <c r="AI327"/>
  <c r="AH327"/>
  <c r="AJ326"/>
  <c r="AI326"/>
  <c r="AH326"/>
  <c r="AJ325"/>
  <c r="AI325"/>
  <c r="AH325"/>
  <c r="AJ324"/>
  <c r="AI324"/>
  <c r="AH324"/>
  <c r="AJ323"/>
  <c r="AI323"/>
  <c r="AH323"/>
  <c r="AJ322"/>
  <c r="AI322"/>
  <c r="AH322"/>
  <c r="AJ321"/>
  <c r="AI321"/>
  <c r="AH321"/>
  <c r="AJ320"/>
  <c r="AI320"/>
  <c r="AH320"/>
  <c r="AJ319"/>
  <c r="AI319"/>
  <c r="AH319"/>
  <c r="AJ318"/>
  <c r="AI318"/>
  <c r="AH318"/>
  <c r="AJ317"/>
  <c r="AI317"/>
  <c r="AH317"/>
  <c r="AJ316"/>
  <c r="AI316"/>
  <c r="AH316"/>
  <c r="AJ315"/>
  <c r="AI315"/>
  <c r="AH315"/>
  <c r="AJ314"/>
  <c r="AI314"/>
  <c r="AH314"/>
  <c r="AJ313"/>
  <c r="AI313"/>
  <c r="AH313"/>
  <c r="AJ312"/>
  <c r="AI312"/>
  <c r="AH312"/>
  <c r="AJ311"/>
  <c r="AI311"/>
  <c r="AH311"/>
  <c r="AJ310"/>
  <c r="AI310"/>
  <c r="AH310"/>
  <c r="AJ309"/>
  <c r="AI309"/>
  <c r="AH309"/>
  <c r="AJ308"/>
  <c r="AI308"/>
  <c r="AH308"/>
  <c r="AJ307"/>
  <c r="AI307"/>
  <c r="AH307"/>
  <c r="AJ306"/>
  <c r="AI306"/>
  <c r="AH306"/>
  <c r="AJ305"/>
  <c r="AI305"/>
  <c r="AH305"/>
  <c r="AJ304"/>
  <c r="AI304"/>
  <c r="AH304"/>
  <c r="AJ303"/>
  <c r="AI303"/>
  <c r="AH303"/>
  <c r="AJ302"/>
  <c r="AI302"/>
  <c r="AH302"/>
  <c r="AJ301"/>
  <c r="AI301"/>
  <c r="AH301"/>
  <c r="AJ300"/>
  <c r="AI300"/>
  <c r="AH300"/>
  <c r="AJ299"/>
  <c r="AI299"/>
  <c r="AH299"/>
  <c r="AJ298"/>
  <c r="AI298"/>
  <c r="AH298"/>
  <c r="AJ297"/>
  <c r="AI297"/>
  <c r="AH297"/>
  <c r="AJ296"/>
  <c r="AI296"/>
  <c r="AH296"/>
  <c r="AJ295"/>
  <c r="AI295"/>
  <c r="AH295"/>
  <c r="AJ294"/>
  <c r="AI294"/>
  <c r="AH294"/>
  <c r="AJ293"/>
  <c r="AI293"/>
  <c r="AH293"/>
  <c r="AJ292"/>
  <c r="AI292"/>
  <c r="AH292"/>
  <c r="AJ291"/>
  <c r="AI291"/>
  <c r="AH291"/>
  <c r="AJ290"/>
  <c r="AI290"/>
  <c r="AH290"/>
  <c r="AJ289"/>
  <c r="AI289"/>
  <c r="AH289"/>
  <c r="AJ288"/>
  <c r="AI288"/>
  <c r="AH288"/>
  <c r="AJ287"/>
  <c r="AI287"/>
  <c r="AH287"/>
  <c r="AJ286"/>
  <c r="AI286"/>
  <c r="AH286"/>
  <c r="AJ285"/>
  <c r="AI285"/>
  <c r="AH285"/>
  <c r="AJ284"/>
  <c r="AI284"/>
  <c r="AH284"/>
  <c r="AJ283"/>
  <c r="AI283"/>
  <c r="AH283"/>
  <c r="AJ282"/>
  <c r="AI282"/>
  <c r="AH282"/>
  <c r="AJ281"/>
  <c r="AI281"/>
  <c r="AH281"/>
  <c r="AJ280"/>
  <c r="AI280"/>
  <c r="AH280"/>
  <c r="AJ279"/>
  <c r="AI279"/>
  <c r="AH279"/>
  <c r="AJ278"/>
  <c r="AI278"/>
  <c r="AH278"/>
  <c r="AJ277"/>
  <c r="AI277"/>
  <c r="AH277"/>
  <c r="AJ276"/>
  <c r="AI276"/>
  <c r="AH276"/>
  <c r="AJ275"/>
  <c r="AI275"/>
  <c r="AH275"/>
  <c r="AJ274"/>
  <c r="AI274"/>
  <c r="AH274"/>
  <c r="AJ273"/>
  <c r="AI273"/>
  <c r="AH273"/>
  <c r="AJ272"/>
  <c r="AI272"/>
  <c r="AH272"/>
  <c r="AJ271"/>
  <c r="AI271"/>
  <c r="AH271"/>
  <c r="AJ270"/>
  <c r="AI270"/>
  <c r="AH270"/>
  <c r="AJ269"/>
  <c r="AI269"/>
  <c r="AH269"/>
  <c r="AJ268"/>
  <c r="AI268"/>
  <c r="AH268"/>
  <c r="AJ267"/>
  <c r="AI267"/>
  <c r="AH267"/>
  <c r="AJ266"/>
  <c r="AI266"/>
  <c r="AH266"/>
  <c r="AJ265"/>
  <c r="AI265"/>
  <c r="AH265"/>
  <c r="AJ264"/>
  <c r="AI264"/>
  <c r="AH264"/>
  <c r="AJ263"/>
  <c r="AI263"/>
  <c r="AH263"/>
  <c r="AJ262"/>
  <c r="AI262"/>
  <c r="AH262"/>
  <c r="AJ261"/>
  <c r="AI261"/>
  <c r="AH261"/>
  <c r="AJ260"/>
  <c r="AI260"/>
  <c r="AH260"/>
  <c r="AJ259"/>
  <c r="AI259"/>
  <c r="AH259"/>
  <c r="AJ258"/>
  <c r="AI258"/>
  <c r="AH258"/>
  <c r="AJ257"/>
  <c r="AI257"/>
  <c r="AH257"/>
  <c r="AJ256"/>
  <c r="AI256"/>
  <c r="AH256"/>
  <c r="AJ255"/>
  <c r="AI255"/>
  <c r="AH255"/>
  <c r="AJ254"/>
  <c r="AI254"/>
  <c r="AH254"/>
  <c r="AJ253"/>
  <c r="AI253"/>
  <c r="AH253"/>
  <c r="AJ252"/>
  <c r="AI252"/>
  <c r="AH252"/>
  <c r="AJ251"/>
  <c r="AI251"/>
  <c r="AH251"/>
  <c r="AJ250"/>
  <c r="AI250"/>
  <c r="AH250"/>
  <c r="AJ249"/>
  <c r="AI249"/>
  <c r="AH249"/>
  <c r="AJ248"/>
  <c r="AI248"/>
  <c r="AH248"/>
  <c r="AJ247"/>
  <c r="AI247"/>
  <c r="AH247"/>
  <c r="AJ246"/>
  <c r="AI246"/>
  <c r="AH246"/>
  <c r="AJ245"/>
  <c r="AI245"/>
  <c r="AH245"/>
  <c r="AJ244"/>
  <c r="AI244"/>
  <c r="AH244"/>
  <c r="AJ243"/>
  <c r="AI243"/>
  <c r="AH243"/>
  <c r="AJ242"/>
  <c r="AI242"/>
  <c r="AH242"/>
  <c r="AJ241"/>
  <c r="AI241"/>
  <c r="AH241"/>
  <c r="AJ240"/>
  <c r="AI240"/>
  <c r="AH240"/>
  <c r="AJ239"/>
  <c r="AI239"/>
  <c r="AH239"/>
  <c r="AJ238"/>
  <c r="AI238"/>
  <c r="AH238"/>
  <c r="AJ237"/>
  <c r="AI237"/>
  <c r="AH237"/>
  <c r="AJ236"/>
  <c r="AI236"/>
  <c r="AH236"/>
  <c r="AJ235"/>
  <c r="AI235"/>
  <c r="AH235"/>
  <c r="AJ234"/>
  <c r="AI234"/>
  <c r="AH234"/>
  <c r="AJ233"/>
  <c r="AI233"/>
  <c r="AH233"/>
  <c r="AJ232"/>
  <c r="AI232"/>
  <c r="AH232"/>
  <c r="AJ231"/>
  <c r="AI231"/>
  <c r="AH231"/>
  <c r="AJ230"/>
  <c r="AI230"/>
  <c r="AH230"/>
  <c r="AJ229"/>
  <c r="AI229"/>
  <c r="AH229"/>
  <c r="AJ228"/>
  <c r="AI228"/>
  <c r="AH228"/>
  <c r="AJ227"/>
  <c r="AI227"/>
  <c r="AH227"/>
  <c r="AJ226"/>
  <c r="AI226"/>
  <c r="AH226"/>
  <c r="AJ225"/>
  <c r="AI225"/>
  <c r="AH225"/>
  <c r="AJ224"/>
  <c r="AI224"/>
  <c r="AH224"/>
  <c r="AJ223"/>
  <c r="AI223"/>
  <c r="AH223"/>
  <c r="AJ222"/>
  <c r="AI222"/>
  <c r="AH222"/>
  <c r="AJ221"/>
  <c r="AI221"/>
  <c r="AH221"/>
  <c r="AJ220"/>
  <c r="AI220"/>
  <c r="AH220"/>
  <c r="AJ219"/>
  <c r="AI219"/>
  <c r="AH219"/>
  <c r="AJ218"/>
  <c r="AI218"/>
  <c r="AH218"/>
  <c r="AJ217"/>
  <c r="AI217"/>
  <c r="AH217"/>
  <c r="AJ216"/>
  <c r="AI216"/>
  <c r="AH216"/>
  <c r="AJ215"/>
  <c r="AI215"/>
  <c r="AH215"/>
  <c r="AJ214"/>
  <c r="AI214"/>
  <c r="AH214"/>
  <c r="AJ213"/>
  <c r="AI213"/>
  <c r="AH213"/>
  <c r="AJ212"/>
  <c r="AI212"/>
  <c r="AH212"/>
  <c r="AJ211"/>
  <c r="AI211"/>
  <c r="AH211"/>
  <c r="AJ210"/>
  <c r="AI210"/>
  <c r="AH210"/>
  <c r="AJ209"/>
  <c r="AI209"/>
  <c r="AH209"/>
  <c r="AJ208"/>
  <c r="AI208"/>
  <c r="AH208"/>
  <c r="AJ207"/>
  <c r="AI207"/>
  <c r="AH207"/>
  <c r="AJ206"/>
  <c r="AI206"/>
  <c r="AH206"/>
  <c r="AJ205"/>
  <c r="AI205"/>
  <c r="AH205"/>
  <c r="AJ204"/>
  <c r="AI204"/>
  <c r="AH204"/>
  <c r="AJ203"/>
  <c r="AI203"/>
  <c r="AH203"/>
  <c r="AJ202"/>
  <c r="AI202"/>
  <c r="AH202"/>
  <c r="AJ201"/>
  <c r="AI201"/>
  <c r="AH201"/>
  <c r="AJ200"/>
  <c r="AI200"/>
  <c r="AH200"/>
  <c r="AJ199"/>
  <c r="AI199"/>
  <c r="AH199"/>
  <c r="AJ198"/>
  <c r="AI198"/>
  <c r="AH198"/>
  <c r="AJ197"/>
  <c r="AI197"/>
  <c r="AH197"/>
  <c r="AJ196"/>
  <c r="AI196"/>
  <c r="AH196"/>
  <c r="AJ195"/>
  <c r="AI195"/>
  <c r="AH195"/>
  <c r="AJ194"/>
  <c r="AI194"/>
  <c r="AH194"/>
  <c r="AJ193"/>
  <c r="AI193"/>
  <c r="AH193"/>
  <c r="AJ192"/>
  <c r="AI192"/>
  <c r="AH192"/>
  <c r="AJ191"/>
  <c r="AI191"/>
  <c r="AH191"/>
  <c r="AJ190"/>
  <c r="AI190"/>
  <c r="AH190"/>
  <c r="AJ189"/>
  <c r="AI189"/>
  <c r="AH189"/>
  <c r="AJ188"/>
  <c r="AI188"/>
  <c r="AH188"/>
  <c r="AJ187"/>
  <c r="AI187"/>
  <c r="AH187"/>
  <c r="AJ186"/>
  <c r="AI186"/>
  <c r="AH186"/>
  <c r="AJ185"/>
  <c r="AI185"/>
  <c r="AH185"/>
  <c r="AJ184"/>
  <c r="AI184"/>
  <c r="AH184"/>
  <c r="AJ183"/>
  <c r="AI183"/>
  <c r="AH183"/>
  <c r="AJ182"/>
  <c r="AI182"/>
  <c r="AH182"/>
  <c r="AJ181"/>
  <c r="AI181"/>
  <c r="AH181"/>
  <c r="AJ180"/>
  <c r="AI180"/>
  <c r="AH180"/>
  <c r="AJ179"/>
  <c r="AI179"/>
  <c r="AH179"/>
  <c r="AJ178"/>
  <c r="AI178"/>
  <c r="AH178"/>
  <c r="AJ177"/>
  <c r="AI177"/>
  <c r="AH177"/>
  <c r="AJ176"/>
  <c r="AI176"/>
  <c r="AH176"/>
  <c r="AJ175"/>
  <c r="AI175"/>
  <c r="AH175"/>
  <c r="AJ174"/>
  <c r="AI174"/>
  <c r="AH174"/>
  <c r="AJ173"/>
  <c r="AI173"/>
  <c r="AH173"/>
  <c r="AJ172"/>
  <c r="AI172"/>
  <c r="AH172"/>
  <c r="AJ171"/>
  <c r="AI171"/>
  <c r="AH171"/>
  <c r="AJ170"/>
  <c r="AI170"/>
  <c r="AH170"/>
  <c r="AJ169"/>
  <c r="AI169"/>
  <c r="AH169"/>
  <c r="AJ168"/>
  <c r="AI168"/>
  <c r="AH168"/>
  <c r="AJ167"/>
  <c r="AI167"/>
  <c r="AH167"/>
  <c r="AJ166"/>
  <c r="AI166"/>
  <c r="AH166"/>
  <c r="AJ165"/>
  <c r="AI165"/>
  <c r="AH165"/>
  <c r="AJ164"/>
  <c r="AI164"/>
  <c r="AH164"/>
  <c r="AJ163"/>
  <c r="AI163"/>
  <c r="AH163"/>
  <c r="AJ162"/>
  <c r="AI162"/>
  <c r="AH162"/>
  <c r="AJ161"/>
  <c r="AI161"/>
  <c r="AH161"/>
  <c r="AJ160"/>
  <c r="AI160"/>
  <c r="AH160"/>
  <c r="AJ159"/>
  <c r="AI159"/>
  <c r="AH159"/>
  <c r="AJ158"/>
  <c r="AI158"/>
  <c r="AH158"/>
  <c r="AJ157"/>
  <c r="AI157"/>
  <c r="AH157"/>
  <c r="AJ156"/>
  <c r="AI156"/>
  <c r="AH156"/>
  <c r="AJ155"/>
  <c r="AI155"/>
  <c r="AH155"/>
  <c r="AJ154"/>
  <c r="AI154"/>
  <c r="AH154"/>
  <c r="AJ153"/>
  <c r="AI153"/>
  <c r="AH153"/>
  <c r="AJ152"/>
  <c r="AI152"/>
  <c r="AH152"/>
  <c r="AJ151"/>
  <c r="AI151"/>
  <c r="AH151"/>
  <c r="AJ150"/>
  <c r="AI150"/>
  <c r="AH150"/>
  <c r="AJ149"/>
  <c r="AI149"/>
  <c r="AH149"/>
  <c r="AJ148"/>
  <c r="AI148"/>
  <c r="AH148"/>
  <c r="AJ147"/>
  <c r="AI147"/>
  <c r="AH147"/>
  <c r="AJ146"/>
  <c r="AI146"/>
  <c r="AH146"/>
  <c r="AJ145"/>
  <c r="AI145"/>
  <c r="AH145"/>
  <c r="AJ144"/>
  <c r="AI144"/>
  <c r="AH144"/>
  <c r="AJ143"/>
  <c r="AI143"/>
  <c r="AH143"/>
  <c r="AJ142"/>
  <c r="AI142"/>
  <c r="AH142"/>
  <c r="AJ141"/>
  <c r="AI141"/>
  <c r="AH141"/>
  <c r="AJ140"/>
  <c r="AI140"/>
  <c r="AH140"/>
  <c r="AJ139"/>
  <c r="AI139"/>
  <c r="AH139"/>
  <c r="AJ138"/>
  <c r="AI138"/>
  <c r="AH138"/>
  <c r="AJ137"/>
  <c r="AI137"/>
  <c r="AH137"/>
  <c r="AJ136"/>
  <c r="AI136"/>
  <c r="AH136"/>
  <c r="AJ135"/>
  <c r="AI135"/>
  <c r="AH135"/>
  <c r="AJ134"/>
  <c r="AI134"/>
  <c r="AH134"/>
  <c r="AJ133"/>
  <c r="AI133"/>
  <c r="AH133"/>
  <c r="AJ132"/>
  <c r="AI132"/>
  <c r="AH132"/>
  <c r="AJ131"/>
  <c r="AI131"/>
  <c r="AH131"/>
  <c r="AJ130"/>
  <c r="AI130"/>
  <c r="AH130"/>
  <c r="AJ129"/>
  <c r="AI129"/>
  <c r="AH129"/>
  <c r="AJ128"/>
  <c r="AI128"/>
  <c r="AH128"/>
  <c r="AJ127"/>
  <c r="AI127"/>
  <c r="AH127"/>
  <c r="AJ126"/>
  <c r="AI126"/>
  <c r="AH126"/>
  <c r="AJ125"/>
  <c r="AI125"/>
  <c r="AH125"/>
  <c r="AJ124"/>
  <c r="AI124"/>
  <c r="AH124"/>
  <c r="AJ123"/>
  <c r="AI123"/>
  <c r="AH123"/>
  <c r="AJ122"/>
  <c r="AI122"/>
  <c r="AH122"/>
  <c r="AJ121"/>
  <c r="AI121"/>
  <c r="AH121"/>
  <c r="AJ120"/>
  <c r="AI120"/>
  <c r="AH120"/>
  <c r="AJ119"/>
  <c r="AI119"/>
  <c r="AH119"/>
  <c r="AJ118"/>
  <c r="AI118"/>
  <c r="AH118"/>
  <c r="AJ117"/>
  <c r="AI117"/>
  <c r="AH117"/>
  <c r="AJ116"/>
  <c r="AI116"/>
  <c r="AH116"/>
  <c r="AJ115"/>
  <c r="AI115"/>
  <c r="AH115"/>
  <c r="AJ114"/>
  <c r="AI114"/>
  <c r="AH114"/>
  <c r="AJ113"/>
  <c r="AI113"/>
  <c r="AH113"/>
  <c r="AJ112"/>
  <c r="AI112"/>
  <c r="AH112"/>
  <c r="AJ111"/>
  <c r="AI111"/>
  <c r="AH111"/>
  <c r="AJ110"/>
  <c r="AI110"/>
  <c r="AH110"/>
  <c r="AJ109"/>
  <c r="AI109"/>
  <c r="AH109"/>
  <c r="AJ108"/>
  <c r="AI108"/>
  <c r="AH108"/>
  <c r="AJ107"/>
  <c r="AI107"/>
  <c r="AH107"/>
  <c r="AJ106"/>
  <c r="AI106"/>
  <c r="AH106"/>
  <c r="AJ105"/>
  <c r="AI105"/>
  <c r="AH105"/>
  <c r="AJ104"/>
  <c r="AI104"/>
  <c r="AH104"/>
  <c r="AJ103"/>
  <c r="AI103"/>
  <c r="AH103"/>
  <c r="AJ102"/>
  <c r="AI102"/>
  <c r="AH102"/>
  <c r="AJ101"/>
  <c r="AI101"/>
  <c r="AH101"/>
  <c r="AJ100"/>
  <c r="AI100"/>
  <c r="AH100"/>
  <c r="AJ99"/>
  <c r="AI99"/>
  <c r="AH99"/>
  <c r="AJ98"/>
  <c r="AI98"/>
  <c r="AH98"/>
  <c r="AJ97"/>
  <c r="AI97"/>
  <c r="AH97"/>
  <c r="AJ96"/>
  <c r="AI96"/>
  <c r="AH96"/>
  <c r="AJ95"/>
  <c r="AI95"/>
  <c r="AH95"/>
  <c r="AJ94"/>
  <c r="AI94"/>
  <c r="AH94"/>
  <c r="AJ93"/>
  <c r="AI93"/>
  <c r="AH93"/>
  <c r="AJ92"/>
  <c r="AI92"/>
  <c r="AH92"/>
  <c r="AJ91"/>
  <c r="AI91"/>
  <c r="AH91"/>
  <c r="AJ90"/>
  <c r="AI90"/>
  <c r="AH90"/>
  <c r="AJ89"/>
  <c r="AI89"/>
  <c r="AH89"/>
  <c r="AJ88"/>
  <c r="AI88"/>
  <c r="AH88"/>
  <c r="AJ87"/>
  <c r="AI87"/>
  <c r="AH87"/>
  <c r="AJ86"/>
  <c r="AI86"/>
  <c r="AH86"/>
  <c r="AJ85"/>
  <c r="AI85"/>
  <c r="AH85"/>
  <c r="AJ84"/>
  <c r="AI84"/>
  <c r="AH84"/>
  <c r="AJ83"/>
  <c r="AI83"/>
  <c r="AH83"/>
  <c r="AJ82"/>
  <c r="AI82"/>
  <c r="AH82"/>
  <c r="AJ81"/>
  <c r="AI81"/>
  <c r="AH81"/>
  <c r="AJ80"/>
  <c r="AI80"/>
  <c r="AH80"/>
  <c r="AJ79"/>
  <c r="AI79"/>
  <c r="AH79"/>
  <c r="AJ78"/>
  <c r="AI78"/>
  <c r="AH78"/>
  <c r="AJ77"/>
  <c r="AI77"/>
  <c r="AH77"/>
  <c r="AJ76"/>
  <c r="AI76"/>
  <c r="AH76"/>
  <c r="AJ75"/>
  <c r="AI75"/>
  <c r="AH75"/>
  <c r="AJ74"/>
  <c r="AI74"/>
  <c r="AH74"/>
  <c r="AJ73"/>
  <c r="AI73"/>
  <c r="AH73"/>
  <c r="AJ72"/>
  <c r="AI72"/>
  <c r="AH72"/>
  <c r="AJ71"/>
  <c r="AI71"/>
  <c r="AH71"/>
  <c r="AJ70"/>
  <c r="AI70"/>
  <c r="AH70"/>
  <c r="AJ69"/>
  <c r="AI69"/>
  <c r="AH69"/>
  <c r="AJ68"/>
  <c r="AI68"/>
  <c r="AH68"/>
  <c r="AJ67"/>
  <c r="AI67"/>
  <c r="AH67"/>
  <c r="AJ66"/>
  <c r="AI66"/>
  <c r="AH66"/>
  <c r="AJ65"/>
  <c r="AI65"/>
  <c r="AH65"/>
  <c r="AJ64"/>
  <c r="AI64"/>
  <c r="AH64"/>
  <c r="AJ63"/>
  <c r="AI63"/>
  <c r="AH63"/>
  <c r="AJ62"/>
  <c r="AI62"/>
  <c r="AH62"/>
  <c r="AJ61"/>
  <c r="AI61"/>
  <c r="AH61"/>
  <c r="AJ60"/>
  <c r="AI60"/>
  <c r="AH60"/>
  <c r="AJ59"/>
  <c r="AI59"/>
  <c r="AH59"/>
  <c r="AJ58"/>
  <c r="AI58"/>
  <c r="AH58"/>
  <c r="AJ57"/>
  <c r="AI57"/>
  <c r="AH57"/>
  <c r="AJ56"/>
  <c r="AI56"/>
  <c r="AH56"/>
  <c r="AJ55"/>
  <c r="AI55"/>
  <c r="AH55"/>
  <c r="AJ54"/>
  <c r="AI54"/>
  <c r="AH54"/>
  <c r="AJ53"/>
  <c r="AI53"/>
  <c r="AH53"/>
  <c r="AJ52"/>
  <c r="AI52"/>
  <c r="AH52"/>
  <c r="AJ51"/>
  <c r="AI51"/>
  <c r="AH51"/>
  <c r="AJ50"/>
  <c r="AI50"/>
  <c r="AH50"/>
  <c r="AJ49"/>
  <c r="AI49"/>
  <c r="AH49"/>
  <c r="AJ48"/>
  <c r="AI48"/>
  <c r="AH48"/>
  <c r="AJ47"/>
  <c r="AI47"/>
  <c r="AH47"/>
  <c r="AJ46"/>
  <c r="AI46"/>
  <c r="AH46"/>
  <c r="AJ45"/>
  <c r="AI45"/>
  <c r="AH45"/>
  <c r="AJ44"/>
  <c r="AI44"/>
  <c r="AH44"/>
  <c r="AJ43"/>
  <c r="AI43"/>
  <c r="AH43"/>
  <c r="AJ42"/>
  <c r="AI42"/>
  <c r="AH42"/>
  <c r="AJ41"/>
  <c r="AI41"/>
  <c r="AH41"/>
  <c r="AJ40"/>
  <c r="AI40"/>
  <c r="AH40"/>
  <c r="AJ39"/>
  <c r="AI39"/>
  <c r="AH39"/>
  <c r="AJ38"/>
  <c r="AI38"/>
  <c r="AH38"/>
  <c r="AJ37"/>
  <c r="AI37"/>
  <c r="AH37"/>
  <c r="AJ36"/>
  <c r="AI36"/>
  <c r="AH36"/>
  <c r="AJ35"/>
  <c r="AI35"/>
  <c r="AH35"/>
  <c r="AJ34"/>
  <c r="AI34"/>
  <c r="AH34"/>
  <c r="AJ33"/>
  <c r="AI33"/>
  <c r="AH33"/>
  <c r="AJ32"/>
  <c r="AI32"/>
  <c r="AH32"/>
  <c r="AJ31"/>
  <c r="AI31"/>
  <c r="AH31"/>
  <c r="AJ30"/>
  <c r="AI30"/>
  <c r="AH30"/>
  <c r="AJ29"/>
  <c r="AI29"/>
  <c r="AH29"/>
  <c r="AJ28"/>
  <c r="AI28"/>
  <c r="AH28"/>
  <c r="AJ27"/>
  <c r="AI27"/>
  <c r="AH27"/>
  <c r="AJ26"/>
  <c r="AI26"/>
  <c r="AH26"/>
  <c r="AJ25"/>
  <c r="AI25"/>
  <c r="AH25"/>
  <c r="AJ24"/>
  <c r="AI24"/>
  <c r="AH24"/>
  <c r="AJ23"/>
  <c r="AI23"/>
  <c r="AH23"/>
  <c r="AJ22"/>
  <c r="AI22"/>
  <c r="AH22"/>
  <c r="AJ21"/>
  <c r="AI21"/>
  <c r="AH21"/>
  <c r="AJ20"/>
  <c r="AI20"/>
  <c r="AH20"/>
  <c r="AJ19"/>
  <c r="AI19"/>
  <c r="AH19"/>
  <c r="AJ18"/>
  <c r="AI18"/>
  <c r="AH18"/>
  <c r="AJ17"/>
  <c r="AI17"/>
  <c r="AH17"/>
  <c r="AJ16"/>
  <c r="AI16"/>
  <c r="AH16"/>
  <c r="AJ15"/>
  <c r="AI15"/>
  <c r="AH15"/>
  <c r="AJ14"/>
  <c r="AI14"/>
  <c r="AH14"/>
  <c r="AJ13"/>
  <c r="AI13"/>
  <c r="AH13"/>
  <c r="AJ12"/>
  <c r="AI12"/>
  <c r="AH12"/>
  <c r="AJ11"/>
  <c r="AI11"/>
  <c r="AH11"/>
  <c r="AJ10"/>
  <c r="AI10"/>
  <c r="AH10"/>
  <c r="AJ9"/>
  <c r="AI9"/>
  <c r="AH9"/>
  <c r="AJ8"/>
  <c r="AI8"/>
  <c r="AH8"/>
  <c r="AJ7"/>
  <c r="AI7"/>
  <c r="AH7"/>
  <c r="AJ6"/>
  <c r="AI6"/>
  <c r="AH6"/>
  <c r="AJ5"/>
  <c r="AI5"/>
  <c r="AH5"/>
  <c r="AJ4"/>
  <c r="AI4"/>
  <c r="AH4"/>
  <c r="AJ3"/>
  <c r="AI3"/>
  <c r="AH3"/>
  <c r="AG356"/>
  <c r="AF356"/>
  <c r="AE356"/>
  <c r="AG355"/>
  <c r="AF355"/>
  <c r="AE355"/>
  <c r="AG354"/>
  <c r="AF354"/>
  <c r="AE354"/>
  <c r="AG353"/>
  <c r="AF353"/>
  <c r="AE353"/>
  <c r="AG352"/>
  <c r="AF352"/>
  <c r="AE352"/>
  <c r="AG351"/>
  <c r="AF351"/>
  <c r="AE351"/>
  <c r="AG350"/>
  <c r="AF350"/>
  <c r="AE350"/>
  <c r="AG349"/>
  <c r="AF349"/>
  <c r="AE349"/>
  <c r="AG348"/>
  <c r="AF348"/>
  <c r="AE348"/>
  <c r="AG347"/>
  <c r="AF347"/>
  <c r="AE347"/>
  <c r="AG346"/>
  <c r="AF346"/>
  <c r="AE346"/>
  <c r="AG345"/>
  <c r="AF345"/>
  <c r="AE345"/>
  <c r="AG344"/>
  <c r="AF344"/>
  <c r="AE344"/>
  <c r="AG343"/>
  <c r="AF343"/>
  <c r="AE343"/>
  <c r="AG342"/>
  <c r="AF342"/>
  <c r="AE342"/>
  <c r="AG341"/>
  <c r="AF341"/>
  <c r="AE341"/>
  <c r="AG340"/>
  <c r="AF340"/>
  <c r="AE340"/>
  <c r="AG339"/>
  <c r="AF339"/>
  <c r="AE339"/>
  <c r="AG338"/>
  <c r="AF338"/>
  <c r="AE338"/>
  <c r="AG337"/>
  <c r="AF337"/>
  <c r="AE337"/>
  <c r="AG336"/>
  <c r="AF336"/>
  <c r="AE336"/>
  <c r="AG335"/>
  <c r="AF335"/>
  <c r="AE335"/>
  <c r="AG334"/>
  <c r="AF334"/>
  <c r="AE334"/>
  <c r="AG333"/>
  <c r="AF333"/>
  <c r="AE333"/>
  <c r="AG332"/>
  <c r="AF332"/>
  <c r="AE332"/>
  <c r="AG331"/>
  <c r="AF331"/>
  <c r="AE331"/>
  <c r="AG330"/>
  <c r="AF330"/>
  <c r="AE330"/>
  <c r="AG329"/>
  <c r="AF329"/>
  <c r="AE329"/>
  <c r="AG328"/>
  <c r="AF328"/>
  <c r="AE328"/>
  <c r="AG327"/>
  <c r="AF327"/>
  <c r="AE327"/>
  <c r="AG326"/>
  <c r="AF326"/>
  <c r="AE326"/>
  <c r="AG325"/>
  <c r="AF325"/>
  <c r="AE325"/>
  <c r="AG324"/>
  <c r="AF324"/>
  <c r="AE324"/>
  <c r="AG323"/>
  <c r="AF323"/>
  <c r="AE323"/>
  <c r="AG322"/>
  <c r="AF322"/>
  <c r="AE322"/>
  <c r="AG321"/>
  <c r="AF321"/>
  <c r="AE321"/>
  <c r="AG320"/>
  <c r="AF320"/>
  <c r="AE320"/>
  <c r="AG319"/>
  <c r="AF319"/>
  <c r="AE319"/>
  <c r="AG318"/>
  <c r="AF318"/>
  <c r="AE318"/>
  <c r="AG317"/>
  <c r="AF317"/>
  <c r="AE317"/>
  <c r="AG316"/>
  <c r="AF316"/>
  <c r="AE316"/>
  <c r="AG315"/>
  <c r="AF315"/>
  <c r="AE315"/>
  <c r="AG314"/>
  <c r="AF314"/>
  <c r="AE314"/>
  <c r="AG313"/>
  <c r="AF313"/>
  <c r="AE313"/>
  <c r="AG312"/>
  <c r="AF312"/>
  <c r="AE312"/>
  <c r="AG311"/>
  <c r="AF311"/>
  <c r="AE311"/>
  <c r="AG310"/>
  <c r="AF310"/>
  <c r="AE310"/>
  <c r="AG309"/>
  <c r="AF309"/>
  <c r="AE309"/>
  <c r="AG308"/>
  <c r="AF308"/>
  <c r="AE308"/>
  <c r="AG307"/>
  <c r="AF307"/>
  <c r="AE307"/>
  <c r="AG306"/>
  <c r="AF306"/>
  <c r="AE306"/>
  <c r="AG305"/>
  <c r="AF305"/>
  <c r="AE305"/>
  <c r="AG304"/>
  <c r="AF304"/>
  <c r="AE304"/>
  <c r="AG303"/>
  <c r="AF303"/>
  <c r="AE303"/>
  <c r="AG302"/>
  <c r="AF302"/>
  <c r="AE302"/>
  <c r="AG301"/>
  <c r="AF301"/>
  <c r="AE301"/>
  <c r="AG300"/>
  <c r="AF300"/>
  <c r="AE300"/>
  <c r="AG299"/>
  <c r="AF299"/>
  <c r="AE299"/>
  <c r="AG298"/>
  <c r="AF298"/>
  <c r="AE298"/>
  <c r="AG297"/>
  <c r="AF297"/>
  <c r="AE297"/>
  <c r="AG296"/>
  <c r="AF296"/>
  <c r="AE296"/>
  <c r="AG295"/>
  <c r="AF295"/>
  <c r="AE295"/>
  <c r="AG294"/>
  <c r="AF294"/>
  <c r="AE294"/>
  <c r="AG293"/>
  <c r="AF293"/>
  <c r="AE293"/>
  <c r="AG292"/>
  <c r="AF292"/>
  <c r="AE292"/>
  <c r="AG291"/>
  <c r="AF291"/>
  <c r="AE291"/>
  <c r="AG290"/>
  <c r="AF290"/>
  <c r="AE290"/>
  <c r="AG289"/>
  <c r="AF289"/>
  <c r="AE289"/>
  <c r="AG288"/>
  <c r="AF288"/>
  <c r="AE288"/>
  <c r="AG287"/>
  <c r="AF287"/>
  <c r="AE287"/>
  <c r="AG286"/>
  <c r="AF286"/>
  <c r="AE286"/>
  <c r="AG285"/>
  <c r="AF285"/>
  <c r="AE285"/>
  <c r="AG284"/>
  <c r="AF284"/>
  <c r="AE284"/>
  <c r="AG283"/>
  <c r="AF283"/>
  <c r="AE283"/>
  <c r="AG282"/>
  <c r="AF282"/>
  <c r="AE282"/>
  <c r="AG281"/>
  <c r="AF281"/>
  <c r="AE281"/>
  <c r="AG280"/>
  <c r="AF280"/>
  <c r="AE280"/>
  <c r="AG279"/>
  <c r="AF279"/>
  <c r="AE279"/>
  <c r="AG278"/>
  <c r="AF278"/>
  <c r="AE278"/>
  <c r="AG277"/>
  <c r="AF277"/>
  <c r="AE277"/>
  <c r="AG276"/>
  <c r="AF276"/>
  <c r="AE276"/>
  <c r="AG275"/>
  <c r="AF275"/>
  <c r="AE275"/>
  <c r="AG274"/>
  <c r="AF274"/>
  <c r="AE274"/>
  <c r="AG273"/>
  <c r="AF273"/>
  <c r="AE273"/>
  <c r="AG272"/>
  <c r="AF272"/>
  <c r="AE272"/>
  <c r="AG271"/>
  <c r="AF271"/>
  <c r="AE271"/>
  <c r="AG270"/>
  <c r="AF270"/>
  <c r="AE270"/>
  <c r="AG269"/>
  <c r="AF269"/>
  <c r="AE269"/>
  <c r="AG268"/>
  <c r="AF268"/>
  <c r="AE268"/>
  <c r="AG267"/>
  <c r="AF267"/>
  <c r="AE267"/>
  <c r="AG266"/>
  <c r="AF266"/>
  <c r="AE266"/>
  <c r="AG265"/>
  <c r="AF265"/>
  <c r="AE265"/>
  <c r="AG264"/>
  <c r="AF264"/>
  <c r="AE264"/>
  <c r="AG263"/>
  <c r="AF263"/>
  <c r="AE263"/>
  <c r="AG262"/>
  <c r="AF262"/>
  <c r="AE262"/>
  <c r="AG261"/>
  <c r="AF261"/>
  <c r="AE261"/>
  <c r="AG260"/>
  <c r="AF260"/>
  <c r="AE260"/>
  <c r="AG259"/>
  <c r="AF259"/>
  <c r="AE259"/>
  <c r="AG258"/>
  <c r="AF258"/>
  <c r="AE258"/>
  <c r="AG257"/>
  <c r="AF257"/>
  <c r="AE257"/>
  <c r="AG256"/>
  <c r="AF256"/>
  <c r="AE256"/>
  <c r="AG255"/>
  <c r="AF255"/>
  <c r="AE255"/>
  <c r="AG254"/>
  <c r="AF254"/>
  <c r="AE254"/>
  <c r="AG253"/>
  <c r="AF253"/>
  <c r="AE253"/>
  <c r="AG252"/>
  <c r="AF252"/>
  <c r="AE252"/>
  <c r="AG251"/>
  <c r="AF251"/>
  <c r="AE251"/>
  <c r="AG250"/>
  <c r="AF250"/>
  <c r="AE250"/>
  <c r="AG249"/>
  <c r="AF249"/>
  <c r="AE249"/>
  <c r="AG248"/>
  <c r="AF248"/>
  <c r="AE248"/>
  <c r="AG247"/>
  <c r="AF247"/>
  <c r="AE247"/>
  <c r="AG246"/>
  <c r="AF246"/>
  <c r="AE246"/>
  <c r="AG245"/>
  <c r="AF245"/>
  <c r="AE245"/>
  <c r="AG244"/>
  <c r="AF244"/>
  <c r="AE244"/>
  <c r="AG243"/>
  <c r="AF243"/>
  <c r="AE243"/>
  <c r="AG242"/>
  <c r="AF242"/>
  <c r="AE242"/>
  <c r="AG241"/>
  <c r="AF241"/>
  <c r="AE241"/>
  <c r="AG240"/>
  <c r="AF240"/>
  <c r="AE240"/>
  <c r="AG239"/>
  <c r="AF239"/>
  <c r="AE239"/>
  <c r="AG238"/>
  <c r="AF238"/>
  <c r="AE238"/>
  <c r="AG237"/>
  <c r="AF237"/>
  <c r="AE237"/>
  <c r="AG236"/>
  <c r="AF236"/>
  <c r="AE236"/>
  <c r="AG235"/>
  <c r="AF235"/>
  <c r="AE235"/>
  <c r="AG234"/>
  <c r="AF234"/>
  <c r="AE234"/>
  <c r="AG233"/>
  <c r="AF233"/>
  <c r="AE233"/>
  <c r="AG232"/>
  <c r="AF232"/>
  <c r="AE232"/>
  <c r="AG231"/>
  <c r="AF231"/>
  <c r="AE231"/>
  <c r="AG230"/>
  <c r="AF230"/>
  <c r="AE230"/>
  <c r="AG229"/>
  <c r="AF229"/>
  <c r="AE229"/>
  <c r="AG228"/>
  <c r="AF228"/>
  <c r="AE228"/>
  <c r="AG227"/>
  <c r="AF227"/>
  <c r="AE227"/>
  <c r="AG226"/>
  <c r="AF226"/>
  <c r="AE226"/>
  <c r="AG225"/>
  <c r="AF225"/>
  <c r="AE225"/>
  <c r="AG224"/>
  <c r="AF224"/>
  <c r="AE224"/>
  <c r="AG223"/>
  <c r="AF223"/>
  <c r="AE223"/>
  <c r="AG222"/>
  <c r="AF222"/>
  <c r="AE222"/>
  <c r="AG221"/>
  <c r="AF221"/>
  <c r="AE221"/>
  <c r="AG220"/>
  <c r="AF220"/>
  <c r="AE220"/>
  <c r="AG219"/>
  <c r="AF219"/>
  <c r="AE219"/>
  <c r="AG218"/>
  <c r="AF218"/>
  <c r="AE218"/>
  <c r="AG217"/>
  <c r="AF217"/>
  <c r="AE217"/>
  <c r="AG216"/>
  <c r="AF216"/>
  <c r="AE216"/>
  <c r="AG215"/>
  <c r="AF215"/>
  <c r="AE215"/>
  <c r="AG214"/>
  <c r="AF214"/>
  <c r="AE214"/>
  <c r="AG213"/>
  <c r="AF213"/>
  <c r="AE213"/>
  <c r="AG212"/>
  <c r="AF212"/>
  <c r="AE212"/>
  <c r="AG211"/>
  <c r="AF211"/>
  <c r="AE211"/>
  <c r="AG210"/>
  <c r="AF210"/>
  <c r="AE210"/>
  <c r="AG209"/>
  <c r="AF209"/>
  <c r="AE209"/>
  <c r="AG208"/>
  <c r="AF208"/>
  <c r="AE208"/>
  <c r="AG207"/>
  <c r="AF207"/>
  <c r="AE207"/>
  <c r="AG206"/>
  <c r="AF206"/>
  <c r="AE206"/>
  <c r="AG205"/>
  <c r="AF205"/>
  <c r="AE205"/>
  <c r="AG204"/>
  <c r="AF204"/>
  <c r="AE204"/>
  <c r="AG203"/>
  <c r="AF203"/>
  <c r="AE203"/>
  <c r="AG202"/>
  <c r="AF202"/>
  <c r="AE202"/>
  <c r="AG201"/>
  <c r="AF201"/>
  <c r="AE201"/>
  <c r="AG200"/>
  <c r="AF200"/>
  <c r="AE200"/>
  <c r="AG199"/>
  <c r="AF199"/>
  <c r="AE199"/>
  <c r="AG198"/>
  <c r="AF198"/>
  <c r="AE198"/>
  <c r="AG197"/>
  <c r="AF197"/>
  <c r="AE197"/>
  <c r="AG196"/>
  <c r="AF196"/>
  <c r="AE196"/>
  <c r="AG195"/>
  <c r="AF195"/>
  <c r="AE195"/>
  <c r="AG194"/>
  <c r="AF194"/>
  <c r="AE194"/>
  <c r="AG193"/>
  <c r="AF193"/>
  <c r="AE193"/>
  <c r="AG192"/>
  <c r="AF192"/>
  <c r="AE192"/>
  <c r="AG191"/>
  <c r="AF191"/>
  <c r="AE191"/>
  <c r="AG190"/>
  <c r="AF190"/>
  <c r="AE190"/>
  <c r="AG189"/>
  <c r="AF189"/>
  <c r="AE189"/>
  <c r="AG188"/>
  <c r="AF188"/>
  <c r="AE188"/>
  <c r="AG187"/>
  <c r="AF187"/>
  <c r="AE187"/>
  <c r="AG186"/>
  <c r="AF186"/>
  <c r="AE186"/>
  <c r="AG185"/>
  <c r="AF185"/>
  <c r="AE185"/>
  <c r="AG184"/>
  <c r="AF184"/>
  <c r="AE184"/>
  <c r="AG183"/>
  <c r="AF183"/>
  <c r="AE183"/>
  <c r="AG182"/>
  <c r="AF182"/>
  <c r="AE182"/>
  <c r="AG181"/>
  <c r="AF181"/>
  <c r="AE181"/>
  <c r="AG180"/>
  <c r="AF180"/>
  <c r="AE180"/>
  <c r="AG179"/>
  <c r="AF179"/>
  <c r="AE179"/>
  <c r="AG178"/>
  <c r="AF178"/>
  <c r="AE178"/>
  <c r="AG177"/>
  <c r="AF177"/>
  <c r="AE177"/>
  <c r="AG176"/>
  <c r="AF176"/>
  <c r="AE176"/>
  <c r="AG175"/>
  <c r="AF175"/>
  <c r="AE175"/>
  <c r="AG174"/>
  <c r="AF174"/>
  <c r="AE174"/>
  <c r="AG173"/>
  <c r="AF173"/>
  <c r="AE173"/>
  <c r="AG172"/>
  <c r="AF172"/>
  <c r="AE172"/>
  <c r="AG171"/>
  <c r="AF171"/>
  <c r="AE171"/>
  <c r="AG170"/>
  <c r="AF170"/>
  <c r="AE170"/>
  <c r="AG169"/>
  <c r="AF169"/>
  <c r="AE169"/>
  <c r="AG168"/>
  <c r="AF168"/>
  <c r="AE168"/>
  <c r="AG167"/>
  <c r="AF167"/>
  <c r="AE167"/>
  <c r="AG166"/>
  <c r="AF166"/>
  <c r="AE166"/>
  <c r="AG165"/>
  <c r="AF165"/>
  <c r="AE165"/>
  <c r="AG164"/>
  <c r="AF164"/>
  <c r="AE164"/>
  <c r="AG163"/>
  <c r="AF163"/>
  <c r="AE163"/>
  <c r="AG162"/>
  <c r="AF162"/>
  <c r="AE162"/>
  <c r="AG161"/>
  <c r="AF161"/>
  <c r="AE161"/>
  <c r="AG160"/>
  <c r="AF160"/>
  <c r="AE160"/>
  <c r="AG159"/>
  <c r="AF159"/>
  <c r="AE159"/>
  <c r="AG158"/>
  <c r="AF158"/>
  <c r="AE158"/>
  <c r="AG157"/>
  <c r="AF157"/>
  <c r="AE157"/>
  <c r="AG156"/>
  <c r="AF156"/>
  <c r="AE156"/>
  <c r="AG155"/>
  <c r="AF155"/>
  <c r="AE155"/>
  <c r="AG154"/>
  <c r="AF154"/>
  <c r="AE154"/>
  <c r="AG153"/>
  <c r="AF153"/>
  <c r="AE153"/>
  <c r="AG152"/>
  <c r="AF152"/>
  <c r="AE152"/>
  <c r="AG151"/>
  <c r="AF151"/>
  <c r="AE151"/>
  <c r="AG150"/>
  <c r="AF150"/>
  <c r="AE150"/>
  <c r="AG149"/>
  <c r="AF149"/>
  <c r="AE149"/>
  <c r="AG148"/>
  <c r="AF148"/>
  <c r="AE148"/>
  <c r="AG147"/>
  <c r="AF147"/>
  <c r="AE147"/>
  <c r="AG146"/>
  <c r="AF146"/>
  <c r="AE146"/>
  <c r="AG145"/>
  <c r="AF145"/>
  <c r="AE145"/>
  <c r="AG144"/>
  <c r="AF144"/>
  <c r="AE144"/>
  <c r="AG143"/>
  <c r="AF143"/>
  <c r="AE143"/>
  <c r="AG142"/>
  <c r="AF142"/>
  <c r="AE142"/>
  <c r="AG141"/>
  <c r="AF141"/>
  <c r="AE141"/>
  <c r="AG140"/>
  <c r="AF140"/>
  <c r="AE140"/>
  <c r="AG139"/>
  <c r="AF139"/>
  <c r="AE139"/>
  <c r="AG138"/>
  <c r="AF138"/>
  <c r="AE138"/>
  <c r="AG137"/>
  <c r="AF137"/>
  <c r="AE137"/>
  <c r="AG136"/>
  <c r="AF136"/>
  <c r="AE136"/>
  <c r="AG135"/>
  <c r="AF135"/>
  <c r="AE135"/>
  <c r="AG134"/>
  <c r="AF134"/>
  <c r="AE134"/>
  <c r="AG133"/>
  <c r="AF133"/>
  <c r="AE133"/>
  <c r="AG132"/>
  <c r="AF132"/>
  <c r="AE132"/>
  <c r="AG131"/>
  <c r="AF131"/>
  <c r="AE131"/>
  <c r="AG130"/>
  <c r="AF130"/>
  <c r="AE130"/>
  <c r="AG129"/>
  <c r="AF129"/>
  <c r="AE129"/>
  <c r="AG128"/>
  <c r="AF128"/>
  <c r="AE128"/>
  <c r="AG127"/>
  <c r="AF127"/>
  <c r="AE127"/>
  <c r="AG126"/>
  <c r="AF126"/>
  <c r="AE126"/>
  <c r="AG125"/>
  <c r="AF125"/>
  <c r="AE125"/>
  <c r="AG124"/>
  <c r="AF124"/>
  <c r="AE124"/>
  <c r="AG123"/>
  <c r="AF123"/>
  <c r="AE123"/>
  <c r="AG122"/>
  <c r="AF122"/>
  <c r="AE122"/>
  <c r="AG121"/>
  <c r="AF121"/>
  <c r="AE121"/>
  <c r="AG120"/>
  <c r="AF120"/>
  <c r="AE120"/>
  <c r="AG119"/>
  <c r="AF119"/>
  <c r="AE119"/>
  <c r="AG118"/>
  <c r="AF118"/>
  <c r="AE118"/>
  <c r="AG117"/>
  <c r="AF117"/>
  <c r="AE117"/>
  <c r="AG116"/>
  <c r="AF116"/>
  <c r="AE116"/>
  <c r="AG115"/>
  <c r="AF115"/>
  <c r="AE115"/>
  <c r="AG114"/>
  <c r="AF114"/>
  <c r="AE114"/>
  <c r="AG113"/>
  <c r="AF113"/>
  <c r="AE113"/>
  <c r="AG112"/>
  <c r="AF112"/>
  <c r="AE112"/>
  <c r="AG111"/>
  <c r="AF111"/>
  <c r="AE111"/>
  <c r="AG110"/>
  <c r="AF110"/>
  <c r="AE110"/>
  <c r="AG109"/>
  <c r="AF109"/>
  <c r="AE109"/>
  <c r="AG108"/>
  <c r="AF108"/>
  <c r="AE108"/>
  <c r="AG107"/>
  <c r="AF107"/>
  <c r="AE107"/>
  <c r="AG106"/>
  <c r="AF106"/>
  <c r="AE106"/>
  <c r="AG105"/>
  <c r="AF105"/>
  <c r="AE105"/>
  <c r="AG104"/>
  <c r="AF104"/>
  <c r="AE104"/>
  <c r="AG103"/>
  <c r="AF103"/>
  <c r="AE103"/>
  <c r="AG102"/>
  <c r="AF102"/>
  <c r="AE102"/>
  <c r="AG101"/>
  <c r="AF101"/>
  <c r="AE101"/>
  <c r="AG100"/>
  <c r="AF100"/>
  <c r="AE100"/>
  <c r="AG99"/>
  <c r="AF99"/>
  <c r="AE99"/>
  <c r="AG98"/>
  <c r="AF98"/>
  <c r="AE98"/>
  <c r="AG97"/>
  <c r="AF97"/>
  <c r="AE97"/>
  <c r="AG96"/>
  <c r="AF96"/>
  <c r="AE96"/>
  <c r="AG95"/>
  <c r="AF95"/>
  <c r="AE95"/>
  <c r="AG94"/>
  <c r="AF94"/>
  <c r="AE94"/>
  <c r="AG93"/>
  <c r="AF93"/>
  <c r="AE93"/>
  <c r="AG92"/>
  <c r="AF92"/>
  <c r="AE92"/>
  <c r="AG91"/>
  <c r="AF91"/>
  <c r="AE91"/>
  <c r="AG90"/>
  <c r="AF90"/>
  <c r="AE90"/>
  <c r="AG89"/>
  <c r="AF89"/>
  <c r="AE89"/>
  <c r="AG88"/>
  <c r="AF88"/>
  <c r="AE88"/>
  <c r="AG87"/>
  <c r="AF87"/>
  <c r="AE87"/>
  <c r="AG86"/>
  <c r="AF86"/>
  <c r="AE86"/>
  <c r="AG85"/>
  <c r="AF85"/>
  <c r="AE85"/>
  <c r="AG84"/>
  <c r="AF84"/>
  <c r="AE84"/>
  <c r="AG83"/>
  <c r="AF83"/>
  <c r="AE83"/>
  <c r="AG82"/>
  <c r="AF82"/>
  <c r="AE82"/>
  <c r="AG81"/>
  <c r="AF81"/>
  <c r="AE81"/>
  <c r="AG80"/>
  <c r="AF80"/>
  <c r="AE80"/>
  <c r="AG79"/>
  <c r="AF79"/>
  <c r="AE79"/>
  <c r="AG78"/>
  <c r="AF78"/>
  <c r="AE78"/>
  <c r="AG77"/>
  <c r="AF77"/>
  <c r="AE77"/>
  <c r="AG76"/>
  <c r="AF76"/>
  <c r="AE76"/>
  <c r="AG75"/>
  <c r="AF75"/>
  <c r="AE75"/>
  <c r="AG74"/>
  <c r="AF74"/>
  <c r="AE74"/>
  <c r="AG73"/>
  <c r="AF73"/>
  <c r="AE73"/>
  <c r="AG72"/>
  <c r="AF72"/>
  <c r="AE72"/>
  <c r="AG71"/>
  <c r="AF71"/>
  <c r="AE71"/>
  <c r="AG70"/>
  <c r="AF70"/>
  <c r="AE70"/>
  <c r="AG69"/>
  <c r="AF69"/>
  <c r="AE69"/>
  <c r="AG68"/>
  <c r="AF68"/>
  <c r="AE68"/>
  <c r="AG67"/>
  <c r="AF67"/>
  <c r="AE67"/>
  <c r="AG66"/>
  <c r="AF66"/>
  <c r="AE66"/>
  <c r="AG65"/>
  <c r="AF65"/>
  <c r="AE65"/>
  <c r="AG64"/>
  <c r="AF64"/>
  <c r="AE64"/>
  <c r="AG63"/>
  <c r="AF63"/>
  <c r="AE63"/>
  <c r="AG62"/>
  <c r="AF62"/>
  <c r="AE62"/>
  <c r="AG61"/>
  <c r="AF61"/>
  <c r="AE61"/>
  <c r="AG60"/>
  <c r="AF60"/>
  <c r="AE60"/>
  <c r="AG59"/>
  <c r="AF59"/>
  <c r="AE59"/>
  <c r="AG58"/>
  <c r="AF58"/>
  <c r="AE58"/>
  <c r="AG57"/>
  <c r="AF57"/>
  <c r="AE57"/>
  <c r="AG56"/>
  <c r="AF56"/>
  <c r="AE56"/>
  <c r="AG55"/>
  <c r="AF55"/>
  <c r="AE55"/>
  <c r="AG54"/>
  <c r="AF54"/>
  <c r="AE54"/>
  <c r="AG53"/>
  <c r="AF53"/>
  <c r="AE53"/>
  <c r="AG52"/>
  <c r="AF52"/>
  <c r="AE52"/>
  <c r="AG51"/>
  <c r="AF51"/>
  <c r="AE51"/>
  <c r="AG50"/>
  <c r="AF50"/>
  <c r="AE50"/>
  <c r="AG49"/>
  <c r="AF49"/>
  <c r="AE49"/>
  <c r="AG48"/>
  <c r="AF48"/>
  <c r="AE48"/>
  <c r="AG47"/>
  <c r="AF47"/>
  <c r="AE47"/>
  <c r="AG46"/>
  <c r="AF46"/>
  <c r="AE46"/>
  <c r="AG45"/>
  <c r="AF45"/>
  <c r="AE45"/>
  <c r="AG44"/>
  <c r="AF44"/>
  <c r="AE44"/>
  <c r="AG43"/>
  <c r="AF43"/>
  <c r="AE43"/>
  <c r="AG42"/>
  <c r="AF42"/>
  <c r="AE42"/>
  <c r="AG41"/>
  <c r="AF41"/>
  <c r="AE41"/>
  <c r="AG40"/>
  <c r="AF40"/>
  <c r="AE40"/>
  <c r="AG39"/>
  <c r="AF39"/>
  <c r="AE39"/>
  <c r="AG38"/>
  <c r="AF38"/>
  <c r="AE38"/>
  <c r="AG37"/>
  <c r="AF37"/>
  <c r="AE37"/>
  <c r="AG36"/>
  <c r="AF36"/>
  <c r="AE36"/>
  <c r="AG35"/>
  <c r="AF35"/>
  <c r="AE35"/>
  <c r="AG34"/>
  <c r="AF34"/>
  <c r="AE34"/>
  <c r="AG33"/>
  <c r="AF33"/>
  <c r="AE33"/>
  <c r="AG32"/>
  <c r="AF32"/>
  <c r="AE32"/>
  <c r="AG31"/>
  <c r="AF31"/>
  <c r="AE31"/>
  <c r="AG30"/>
  <c r="AF30"/>
  <c r="AE30"/>
  <c r="AG29"/>
  <c r="AF29"/>
  <c r="AE29"/>
  <c r="AG28"/>
  <c r="AF28"/>
  <c r="AE28"/>
  <c r="AG27"/>
  <c r="AF27"/>
  <c r="AE27"/>
  <c r="AG26"/>
  <c r="AF26"/>
  <c r="AE26"/>
  <c r="AG25"/>
  <c r="AF25"/>
  <c r="AE25"/>
  <c r="AG24"/>
  <c r="AF24"/>
  <c r="AE24"/>
  <c r="AG23"/>
  <c r="AF23"/>
  <c r="AE23"/>
  <c r="AG22"/>
  <c r="AF22"/>
  <c r="AE22"/>
  <c r="AG21"/>
  <c r="AF21"/>
  <c r="AE21"/>
  <c r="AG20"/>
  <c r="AF20"/>
  <c r="AE20"/>
  <c r="AG19"/>
  <c r="AF19"/>
  <c r="AE19"/>
  <c r="AG18"/>
  <c r="AF18"/>
  <c r="AE18"/>
  <c r="AG17"/>
  <c r="AF17"/>
  <c r="AE17"/>
  <c r="AG16"/>
  <c r="AF16"/>
  <c r="AE16"/>
  <c r="AG15"/>
  <c r="AF15"/>
  <c r="AE15"/>
  <c r="AG14"/>
  <c r="AF14"/>
  <c r="AE14"/>
  <c r="AG13"/>
  <c r="AF13"/>
  <c r="AE13"/>
  <c r="AG12"/>
  <c r="AF12"/>
  <c r="AE12"/>
  <c r="AG11"/>
  <c r="AF11"/>
  <c r="AE11"/>
  <c r="AG10"/>
  <c r="AF10"/>
  <c r="AE10"/>
  <c r="AG9"/>
  <c r="AF9"/>
  <c r="AE9"/>
  <c r="AG8"/>
  <c r="AF8"/>
  <c r="AE8"/>
  <c r="AG7"/>
  <c r="AF7"/>
  <c r="AE7"/>
  <c r="AG6"/>
  <c r="AF6"/>
  <c r="AE6"/>
  <c r="AG5"/>
  <c r="AF5"/>
  <c r="AE5"/>
  <c r="AG4"/>
  <c r="AF4"/>
  <c r="AE4"/>
  <c r="AG3"/>
  <c r="AF3"/>
  <c r="AE3"/>
</calcChain>
</file>

<file path=xl/sharedStrings.xml><?xml version="1.0" encoding="utf-8"?>
<sst xmlns="http://schemas.openxmlformats.org/spreadsheetml/2006/main" count="1047" uniqueCount="42">
  <si>
    <t>Feature</t>
  </si>
  <si>
    <t>Area</t>
  </si>
  <si>
    <t>Field</t>
  </si>
  <si>
    <t>Rank</t>
  </si>
  <si>
    <t>Unclassified</t>
  </si>
  <si>
    <t>Area (sq. µm)</t>
  </si>
  <si>
    <t>Aspect Ratio</t>
  </si>
  <si>
    <t>Beam X (pixels)</t>
  </si>
  <si>
    <t>Beam Y (pixels)</t>
  </si>
  <si>
    <t>Breadth (µm)</t>
  </si>
  <si>
    <t>Direction (degrees)</t>
  </si>
  <si>
    <t>ECD (µm)</t>
  </si>
  <si>
    <t>Length (µm)</t>
  </si>
  <si>
    <t>Perimeter (µm)</t>
  </si>
  <si>
    <t>Shape</t>
  </si>
  <si>
    <t>Mean grey</t>
  </si>
  <si>
    <t>Spectrum Area</t>
  </si>
  <si>
    <t>Stage X (mm)</t>
  </si>
  <si>
    <t>Stage Y (mm)</t>
  </si>
  <si>
    <t>Stage Z (mm)</t>
  </si>
  <si>
    <t>O (Wt%)</t>
  </si>
  <si>
    <t>Mg (Wt%)</t>
  </si>
  <si>
    <t>Al (Wt%)</t>
  </si>
  <si>
    <t>Si (Wt%)</t>
  </si>
  <si>
    <t>S (Wt%)</t>
  </si>
  <si>
    <t>Ca (Wt%)</t>
  </si>
  <si>
    <t>Ti (Wt%)</t>
  </si>
  <si>
    <t>Mn (Wt%)</t>
  </si>
  <si>
    <t>Fe (Wt%)</t>
  </si>
  <si>
    <t>Cu (Wt%)</t>
  </si>
  <si>
    <t>Rectangle1</t>
  </si>
  <si>
    <t>Molar amounts</t>
  </si>
  <si>
    <t>Al</t>
  </si>
  <si>
    <t>Mg</t>
  </si>
  <si>
    <t>Ca-corr</t>
  </si>
  <si>
    <t>Normalized</t>
  </si>
  <si>
    <t>Ca</t>
  </si>
  <si>
    <t>Ca/Al</t>
  </si>
  <si>
    <t>Av</t>
  </si>
  <si>
    <t>Std.dev</t>
  </si>
  <si>
    <t>dapp (µm)</t>
  </si>
  <si>
    <t>Fe ratio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</si>
</sst>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504"/>
  <sheetViews>
    <sheetView tabSelected="1" topLeftCell="AA1" workbookViewId="0">
      <pane ySplit="2" topLeftCell="A3" activePane="bottomLeft" state="frozen"/>
      <selection pane="bottomLeft" activeCell="AM5" sqref="AM5"/>
    </sheetView>
  </sheetViews>
  <sheetFormatPr defaultRowHeight="14.4"/>
  <cols>
    <col min="1" max="1" width="7.88671875" bestFit="1" customWidth="1"/>
    <col min="2" max="2" width="10.6640625" bestFit="1" customWidth="1"/>
    <col min="3" max="3" width="5.44140625" bestFit="1" customWidth="1"/>
    <col min="4" max="4" width="11.6640625" bestFit="1" customWidth="1"/>
    <col min="5" max="5" width="11.88671875" bestFit="1" customWidth="1"/>
    <col min="6" max="6" width="12.88671875" bestFit="1" customWidth="1"/>
    <col min="7" max="7" width="12" bestFit="1" customWidth="1"/>
    <col min="8" max="9" width="14.88671875" bestFit="1" customWidth="1"/>
    <col min="10" max="10" width="12.6640625" bestFit="1" customWidth="1"/>
    <col min="11" max="11" width="18.44140625" bestFit="1" customWidth="1"/>
    <col min="12" max="13" width="12" bestFit="1" customWidth="1"/>
    <col min="14" max="14" width="14.88671875" bestFit="1" customWidth="1"/>
    <col min="15" max="16" width="12" bestFit="1" customWidth="1"/>
    <col min="17" max="17" width="14.109375" bestFit="1" customWidth="1"/>
    <col min="18" max="19" width="12.6640625" bestFit="1" customWidth="1"/>
    <col min="20" max="20" width="12.5546875" bestFit="1" customWidth="1"/>
    <col min="21" max="30" width="12" bestFit="1" customWidth="1"/>
  </cols>
  <sheetData>
    <row r="1" spans="1:41">
      <c r="AE1" t="s">
        <v>31</v>
      </c>
      <c r="AH1" t="s">
        <v>35</v>
      </c>
    </row>
    <row r="2" spans="1:4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33</v>
      </c>
      <c r="AF2" s="1" t="s">
        <v>32</v>
      </c>
      <c r="AG2" s="1" t="s">
        <v>34</v>
      </c>
      <c r="AH2" s="1" t="s">
        <v>33</v>
      </c>
      <c r="AI2" s="1" t="s">
        <v>32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40</v>
      </c>
      <c r="AO2" s="1" t="s">
        <v>41</v>
      </c>
    </row>
    <row r="3" spans="1:41">
      <c r="A3">
        <v>353</v>
      </c>
      <c r="B3" t="s">
        <v>30</v>
      </c>
      <c r="C3">
        <v>75</v>
      </c>
      <c r="D3" t="s">
        <v>4</v>
      </c>
      <c r="E3">
        <v>1</v>
      </c>
      <c r="F3">
        <v>108.73299407958984</v>
      </c>
      <c r="G3">
        <v>1.0544490814208984</v>
      </c>
      <c r="H3">
        <v>657.5</v>
      </c>
      <c r="I3">
        <v>607.5</v>
      </c>
      <c r="J3">
        <v>11.952143669128418</v>
      </c>
      <c r="K3">
        <v>173.513671875</v>
      </c>
      <c r="L3">
        <v>11.766186714172363</v>
      </c>
      <c r="M3">
        <v>12.602926254272461</v>
      </c>
      <c r="N3">
        <v>38.165435791015625</v>
      </c>
      <c r="O3">
        <v>1.0660303831100464</v>
      </c>
      <c r="P3">
        <v>21.131336212158203</v>
      </c>
      <c r="Q3">
        <v>10748</v>
      </c>
      <c r="R3">
        <v>0.29248166084289551</v>
      </c>
      <c r="S3">
        <v>-1.829893946647644</v>
      </c>
      <c r="T3">
        <v>12.00100040435791</v>
      </c>
      <c r="U3">
        <v>36.652938842773438</v>
      </c>
      <c r="V3">
        <v>1.9851278066635132</v>
      </c>
      <c r="W3">
        <v>23.896617889404297</v>
      </c>
      <c r="X3">
        <v>0.29477933049201965</v>
      </c>
      <c r="Y3">
        <v>2.3332531452178955</v>
      </c>
      <c r="Z3">
        <v>20.192489624023438</v>
      </c>
      <c r="AA3">
        <v>0</v>
      </c>
      <c r="AB3">
        <v>0.67320233583450317</v>
      </c>
      <c r="AC3">
        <v>13.971588134765625</v>
      </c>
      <c r="AD3">
        <v>0</v>
      </c>
      <c r="AE3">
        <f>V3/24.3</f>
        <v>8.1692502331831812E-2</v>
      </c>
      <c r="AF3">
        <f>W3/27</f>
        <v>0.88505992182978876</v>
      </c>
      <c r="AG3">
        <f>Z3/40-Y3/32+AB3/55</f>
        <v>0.44413812228224492</v>
      </c>
      <c r="AH3">
        <f>AE3/SUM($AE3:$AG3)</f>
        <v>5.7901374800289708E-2</v>
      </c>
      <c r="AI3">
        <f t="shared" ref="AI3:AJ3" si="0">AF3/SUM($AE3:$AG3)</f>
        <v>0.62730587008366656</v>
      </c>
      <c r="AJ3">
        <f t="shared" si="0"/>
        <v>0.31479275511604377</v>
      </c>
      <c r="AK3">
        <f>AJ3/AI3</f>
        <v>0.50181700846200983</v>
      </c>
      <c r="AL3">
        <f>AVERAGE(AK3:AK356)</f>
        <v>0.34379106559655209</v>
      </c>
      <c r="AM3">
        <f>STDEV(AK3:AK356)</f>
        <v>0.15617044836953517</v>
      </c>
      <c r="AN3">
        <f>L3</f>
        <v>11.766186714172363</v>
      </c>
      <c r="AO3">
        <f>AC3/(AC3+V3+W3+Z3)</f>
        <v>0.23268209728641032</v>
      </c>
    </row>
    <row r="4" spans="1:41">
      <c r="A4">
        <v>474</v>
      </c>
      <c r="B4" t="s">
        <v>30</v>
      </c>
      <c r="C4">
        <v>96</v>
      </c>
      <c r="D4" t="s">
        <v>4</v>
      </c>
      <c r="E4">
        <v>1</v>
      </c>
      <c r="F4">
        <v>30.565496444702148</v>
      </c>
      <c r="G4">
        <v>1.0680450201034546</v>
      </c>
      <c r="H4">
        <v>150.5</v>
      </c>
      <c r="I4">
        <v>858.5</v>
      </c>
      <c r="J4">
        <v>6.3742799758911133</v>
      </c>
      <c r="K4">
        <v>107.21170043945312</v>
      </c>
      <c r="L4">
        <v>6.2383651733398438</v>
      </c>
      <c r="M4">
        <v>6.8080182075500488</v>
      </c>
      <c r="N4">
        <v>19.672397613525391</v>
      </c>
      <c r="O4">
        <v>1.0075664520263672</v>
      </c>
      <c r="P4">
        <v>26.745901107788086</v>
      </c>
      <c r="Q4">
        <v>10351</v>
      </c>
      <c r="R4">
        <v>-1.5034995079040527</v>
      </c>
      <c r="S4">
        <v>-2.8448295593261719</v>
      </c>
      <c r="T4">
        <v>12.00100040435791</v>
      </c>
      <c r="U4">
        <v>29.973709106445313</v>
      </c>
      <c r="V4">
        <v>2.5984780788421631</v>
      </c>
      <c r="W4">
        <v>23.237846374511719</v>
      </c>
      <c r="X4">
        <v>0.5761711597442627</v>
      </c>
      <c r="Y4">
        <v>1.8890010118484497</v>
      </c>
      <c r="Z4">
        <v>21.257112503051758</v>
      </c>
      <c r="AA4">
        <v>8.7365470826625824E-2</v>
      </c>
      <c r="AB4">
        <v>0.23097623884677887</v>
      </c>
      <c r="AC4">
        <v>20.149335861206055</v>
      </c>
      <c r="AD4">
        <v>0</v>
      </c>
      <c r="AE4">
        <f t="shared" ref="AE4:AE67" si="1">V4/24.3</f>
        <v>0.10693325427334004</v>
      </c>
      <c r="AF4">
        <f t="shared" ref="AF4:AF67" si="2">W4/27</f>
        <v>0.86066097683376741</v>
      </c>
      <c r="AG4">
        <f t="shared" ref="AG4:AG67" si="3">Z4/40-Y4/32+AB4/55</f>
        <v>0.47659609893506222</v>
      </c>
      <c r="AH4">
        <f t="shared" ref="AH4:AH67" si="4">AE4/SUM($AE4:$AG4)</f>
        <v>7.4043740668321492E-2</v>
      </c>
      <c r="AI4">
        <f t="shared" ref="AI4:AI67" si="5">AF4/SUM($AE4:$AG4)</f>
        <v>0.59594705692887207</v>
      </c>
      <c r="AJ4">
        <f t="shared" ref="AJ4:AJ67" si="6">AG4/SUM($AE4:$AG4)</f>
        <v>0.33000920240280646</v>
      </c>
      <c r="AK4">
        <f t="shared" ref="AK4:AK67" si="7">AJ4/AI4</f>
        <v>0.55375590594148028</v>
      </c>
      <c r="AN4">
        <f t="shared" ref="AN4:AN67" si="8">L4</f>
        <v>6.2383651733398438</v>
      </c>
      <c r="AO4">
        <f t="shared" ref="AO4:AO67" si="9">AC4/(AC4+V4+W4+Z4)</f>
        <v>0.29965057978585768</v>
      </c>
    </row>
    <row r="5" spans="1:41">
      <c r="A5">
        <v>266</v>
      </c>
      <c r="B5" t="s">
        <v>30</v>
      </c>
      <c r="C5">
        <v>57</v>
      </c>
      <c r="D5" t="s">
        <v>4</v>
      </c>
      <c r="E5">
        <v>1</v>
      </c>
      <c r="F5">
        <v>23.550464630126953</v>
      </c>
      <c r="G5">
        <v>1.1096870899200439</v>
      </c>
      <c r="H5">
        <v>532.5</v>
      </c>
      <c r="I5">
        <v>617.5</v>
      </c>
      <c r="J5">
        <v>5.5059022903442383</v>
      </c>
      <c r="K5">
        <v>55.016529083251953</v>
      </c>
      <c r="L5">
        <v>5.47589111328125</v>
      </c>
      <c r="M5">
        <v>6.1098284721374512</v>
      </c>
      <c r="N5">
        <v>17.543960571289062</v>
      </c>
      <c r="O5">
        <v>1.0400310754776001</v>
      </c>
      <c r="P5">
        <v>32.946807861328125</v>
      </c>
      <c r="Q5">
        <v>10263</v>
      </c>
      <c r="R5">
        <v>0.2329736053943634</v>
      </c>
      <c r="S5">
        <v>-0.93769508600234985</v>
      </c>
      <c r="T5">
        <v>12.00100040435791</v>
      </c>
      <c r="U5">
        <v>31.29168701171875</v>
      </c>
      <c r="V5">
        <v>2.6703720092773437</v>
      </c>
      <c r="W5">
        <v>23.158998489379883</v>
      </c>
      <c r="X5">
        <v>0.10660529136657715</v>
      </c>
      <c r="Y5">
        <v>0.75972634553909302</v>
      </c>
      <c r="Z5">
        <v>19.740612030029297</v>
      </c>
      <c r="AA5">
        <v>0</v>
      </c>
      <c r="AB5">
        <v>0.16331754624843597</v>
      </c>
      <c r="AC5">
        <v>21.842437744140625</v>
      </c>
      <c r="AD5">
        <v>0.26624059677124023</v>
      </c>
      <c r="AE5">
        <f t="shared" si="1"/>
        <v>0.10989185223363554</v>
      </c>
      <c r="AF5">
        <f t="shared" si="2"/>
        <v>0.85774068479184751</v>
      </c>
      <c r="AG5">
        <f t="shared" si="3"/>
        <v>0.47274326238442549</v>
      </c>
      <c r="AH5">
        <f t="shared" si="4"/>
        <v>7.6293875722332954E-2</v>
      </c>
      <c r="AI5">
        <f t="shared" si="5"/>
        <v>0.59549784517571436</v>
      </c>
      <c r="AJ5">
        <f t="shared" si="6"/>
        <v>0.32820827910195272</v>
      </c>
      <c r="AK5">
        <f t="shared" si="7"/>
        <v>0.55114939837457821</v>
      </c>
      <c r="AM5">
        <f>AM3/AL3</f>
        <v>0.45425976413478214</v>
      </c>
      <c r="AN5">
        <f t="shared" si="8"/>
        <v>5.47589111328125</v>
      </c>
      <c r="AO5">
        <f t="shared" si="9"/>
        <v>0.32401206863277326</v>
      </c>
    </row>
    <row r="6" spans="1:41">
      <c r="A6">
        <v>183</v>
      </c>
      <c r="B6" t="s">
        <v>30</v>
      </c>
      <c r="C6">
        <v>42</v>
      </c>
      <c r="D6" t="s">
        <v>4</v>
      </c>
      <c r="E6">
        <v>1</v>
      </c>
      <c r="F6">
        <v>9.7709369659423828</v>
      </c>
      <c r="G6">
        <v>1.1755490303039551</v>
      </c>
      <c r="H6">
        <v>114</v>
      </c>
      <c r="I6">
        <v>582.5</v>
      </c>
      <c r="J6">
        <v>3.5111491680145264</v>
      </c>
      <c r="K6">
        <v>14.106802940368652</v>
      </c>
      <c r="L6">
        <v>3.5271437168121338</v>
      </c>
      <c r="M6">
        <v>4.1275277137756348</v>
      </c>
      <c r="N6">
        <v>11.178396224975586</v>
      </c>
      <c r="O6">
        <v>1.0176848173141479</v>
      </c>
      <c r="P6">
        <v>48.794872283935547</v>
      </c>
      <c r="Q6">
        <v>11595</v>
      </c>
      <c r="R6">
        <v>-1.5102307796478271</v>
      </c>
      <c r="S6">
        <v>-1.5753393992781639E-2</v>
      </c>
      <c r="T6">
        <v>12.00100040435791</v>
      </c>
      <c r="U6">
        <v>25.687820434570313</v>
      </c>
      <c r="V6">
        <v>2.0067753791809082</v>
      </c>
      <c r="W6">
        <v>21.231594085693359</v>
      </c>
      <c r="X6">
        <v>0.25929835438728333</v>
      </c>
      <c r="Y6">
        <v>4.2337276041507721E-2</v>
      </c>
      <c r="Z6">
        <v>5.4149637222290039</v>
      </c>
      <c r="AA6">
        <v>0</v>
      </c>
      <c r="AB6">
        <v>0.41457003355026245</v>
      </c>
      <c r="AC6">
        <v>44.942642211914063</v>
      </c>
      <c r="AD6">
        <v>0</v>
      </c>
      <c r="AE6">
        <f t="shared" si="1"/>
        <v>8.2583348937485937E-2</v>
      </c>
      <c r="AF6">
        <f t="shared" si="2"/>
        <v>0.7863553365071615</v>
      </c>
      <c r="AG6">
        <f t="shared" si="3"/>
        <v>0.1415886901530691</v>
      </c>
      <c r="AH6">
        <f t="shared" si="4"/>
        <v>8.1723020010851979E-2</v>
      </c>
      <c r="AI6">
        <f t="shared" si="5"/>
        <v>0.77816331897197766</v>
      </c>
      <c r="AJ6">
        <f t="shared" si="6"/>
        <v>0.14011366101717021</v>
      </c>
      <c r="AK6">
        <f t="shared" si="7"/>
        <v>0.18005688214946022</v>
      </c>
      <c r="AN6">
        <f t="shared" si="8"/>
        <v>3.5271437168121338</v>
      </c>
      <c r="AO6">
        <f t="shared" si="9"/>
        <v>0.61066711825269382</v>
      </c>
    </row>
    <row r="7" spans="1:41">
      <c r="A7">
        <v>374</v>
      </c>
      <c r="B7" t="s">
        <v>30</v>
      </c>
      <c r="C7">
        <v>77</v>
      </c>
      <c r="D7" t="s">
        <v>4</v>
      </c>
      <c r="E7">
        <v>1</v>
      </c>
      <c r="F7">
        <v>8.0171794891357422</v>
      </c>
      <c r="G7">
        <v>1.2018483877182007</v>
      </c>
      <c r="H7">
        <v>344</v>
      </c>
      <c r="I7">
        <v>452.5</v>
      </c>
      <c r="J7">
        <v>3.0032193660736084</v>
      </c>
      <c r="K7">
        <v>56.427211761474609</v>
      </c>
      <c r="L7">
        <v>3.1949632167816162</v>
      </c>
      <c r="M7">
        <v>3.6094143390655518</v>
      </c>
      <c r="N7">
        <v>9.7210578918457031</v>
      </c>
      <c r="O7">
        <v>0.9379851222038269</v>
      </c>
      <c r="P7">
        <v>41.25</v>
      </c>
      <c r="Q7">
        <v>10959</v>
      </c>
      <c r="R7">
        <v>-0.88946235179901123</v>
      </c>
      <c r="S7">
        <v>-1.7470937967300415</v>
      </c>
      <c r="T7">
        <v>12.00100040435791</v>
      </c>
      <c r="U7">
        <v>19.33619499206543</v>
      </c>
      <c r="V7">
        <v>2.0302205085754395</v>
      </c>
      <c r="W7">
        <v>18.101898193359375</v>
      </c>
      <c r="X7">
        <v>0.36134320497512817</v>
      </c>
      <c r="Y7">
        <v>4.9265394918620586E-3</v>
      </c>
      <c r="Z7">
        <v>10.041243553161621</v>
      </c>
      <c r="AA7">
        <v>6.1640206724405289E-2</v>
      </c>
      <c r="AB7">
        <v>1.2003130912780762</v>
      </c>
      <c r="AC7">
        <v>48.046092987060547</v>
      </c>
      <c r="AD7">
        <v>0.81613051891326904</v>
      </c>
      <c r="AE7">
        <f t="shared" si="1"/>
        <v>8.3548169077178575E-2</v>
      </c>
      <c r="AF7">
        <f t="shared" si="2"/>
        <v>0.670440673828125</v>
      </c>
      <c r="AG7">
        <f t="shared" si="3"/>
        <v>0.27270100885679394</v>
      </c>
      <c r="AH7">
        <f t="shared" si="4"/>
        <v>8.137624905299852E-2</v>
      </c>
      <c r="AI7">
        <f t="shared" si="5"/>
        <v>0.65301188345969763</v>
      </c>
      <c r="AJ7">
        <f t="shared" si="6"/>
        <v>0.26561186748730392</v>
      </c>
      <c r="AK7">
        <f t="shared" si="7"/>
        <v>0.40674890337381869</v>
      </c>
      <c r="AN7">
        <f t="shared" si="8"/>
        <v>3.1949632167816162</v>
      </c>
      <c r="AO7">
        <f t="shared" si="9"/>
        <v>0.614247348544122</v>
      </c>
    </row>
    <row r="8" spans="1:41">
      <c r="A8">
        <v>173</v>
      </c>
      <c r="B8" t="s">
        <v>30</v>
      </c>
      <c r="C8">
        <v>40</v>
      </c>
      <c r="D8" t="s">
        <v>4</v>
      </c>
      <c r="E8">
        <v>1</v>
      </c>
      <c r="F8">
        <v>10.02147388458252</v>
      </c>
      <c r="G8">
        <v>1.1755071878433228</v>
      </c>
      <c r="H8">
        <v>106</v>
      </c>
      <c r="I8">
        <v>150.5</v>
      </c>
      <c r="J8">
        <v>3.5111415386199951</v>
      </c>
      <c r="K8">
        <v>166.46026611328125</v>
      </c>
      <c r="L8">
        <v>3.5720772743225098</v>
      </c>
      <c r="M8">
        <v>4.1273722648620605</v>
      </c>
      <c r="N8">
        <v>11.456375122070313</v>
      </c>
      <c r="O8">
        <v>1.0422055721282959</v>
      </c>
      <c r="P8">
        <v>47.575000762939453</v>
      </c>
      <c r="Q8">
        <v>10570</v>
      </c>
      <c r="R8">
        <v>-0.48828363418579102</v>
      </c>
      <c r="S8">
        <v>0.19640207290649414</v>
      </c>
      <c r="T8">
        <v>12.00100040435791</v>
      </c>
      <c r="U8">
        <v>22.28156852722168</v>
      </c>
      <c r="V8">
        <v>2.1678130626678467</v>
      </c>
      <c r="W8">
        <v>17.997383117675781</v>
      </c>
      <c r="X8">
        <v>7.4246995151042938E-2</v>
      </c>
      <c r="Y8">
        <v>1.1151707172393799</v>
      </c>
      <c r="Z8">
        <v>14.541361808776855</v>
      </c>
      <c r="AA8">
        <v>1.4420111663639545E-2</v>
      </c>
      <c r="AB8">
        <v>0.41949743032455444</v>
      </c>
      <c r="AC8">
        <v>41.388538360595703</v>
      </c>
      <c r="AD8">
        <v>0</v>
      </c>
      <c r="AE8">
        <f t="shared" si="1"/>
        <v>8.9210414101557473E-2</v>
      </c>
      <c r="AF8">
        <f t="shared" si="2"/>
        <v>0.66656974509910305</v>
      </c>
      <c r="AG8">
        <f t="shared" si="3"/>
        <v>0.33631218631159177</v>
      </c>
      <c r="AH8">
        <f t="shared" si="4"/>
        <v>8.1687610455426107E-2</v>
      </c>
      <c r="AI8">
        <f t="shared" si="5"/>
        <v>0.61036023907524473</v>
      </c>
      <c r="AJ8">
        <f t="shared" si="6"/>
        <v>0.30795215046932922</v>
      </c>
      <c r="AK8">
        <f t="shared" si="7"/>
        <v>0.50454163091604187</v>
      </c>
      <c r="AN8">
        <f t="shared" si="8"/>
        <v>3.5720772743225098</v>
      </c>
      <c r="AO8">
        <f t="shared" si="9"/>
        <v>0.54390545969457949</v>
      </c>
    </row>
    <row r="9" spans="1:41">
      <c r="A9">
        <v>212</v>
      </c>
      <c r="B9" t="s">
        <v>30</v>
      </c>
      <c r="C9">
        <v>48</v>
      </c>
      <c r="D9" t="s">
        <v>4</v>
      </c>
      <c r="E9">
        <v>1</v>
      </c>
      <c r="F9">
        <v>6.7644948959350586</v>
      </c>
      <c r="G9">
        <v>1.201812744140625</v>
      </c>
      <c r="H9">
        <v>413</v>
      </c>
      <c r="I9">
        <v>759.5</v>
      </c>
      <c r="J9">
        <v>3.0032193660736084</v>
      </c>
      <c r="K9">
        <v>146.71075439453125</v>
      </c>
      <c r="L9">
        <v>2.9347610473632813</v>
      </c>
      <c r="M9">
        <v>3.6093072891235352</v>
      </c>
      <c r="N9">
        <v>9.4430780410766602</v>
      </c>
      <c r="O9">
        <v>1.0490164756774902</v>
      </c>
      <c r="P9">
        <v>53.481479644775391</v>
      </c>
      <c r="Q9">
        <v>10015</v>
      </c>
      <c r="R9">
        <v>0.17491619288921356</v>
      </c>
      <c r="S9">
        <v>-0.56005662679672241</v>
      </c>
      <c r="T9">
        <v>12.00100040435791</v>
      </c>
      <c r="U9">
        <v>24.364795684814453</v>
      </c>
      <c r="V9">
        <v>1.3354589939117432</v>
      </c>
      <c r="W9">
        <v>17.736940383911133</v>
      </c>
      <c r="X9">
        <v>0.25686165690422058</v>
      </c>
      <c r="Y9">
        <v>0.83580327033996582</v>
      </c>
      <c r="Z9">
        <v>14.66801643371582</v>
      </c>
      <c r="AA9">
        <v>0.22107835114002228</v>
      </c>
      <c r="AB9">
        <v>0.78320938348770142</v>
      </c>
      <c r="AC9">
        <v>39.797840118408203</v>
      </c>
      <c r="AD9">
        <v>0</v>
      </c>
      <c r="AE9">
        <f t="shared" si="1"/>
        <v>5.4957160243281608E-2</v>
      </c>
      <c r="AF9">
        <f t="shared" si="2"/>
        <v>0.6569237179226346</v>
      </c>
      <c r="AG9">
        <f t="shared" si="3"/>
        <v>0.35482172925363886</v>
      </c>
      <c r="AH9">
        <f t="shared" si="4"/>
        <v>5.1520601769435709E-2</v>
      </c>
      <c r="AI9">
        <f t="shared" si="5"/>
        <v>0.61584523498240007</v>
      </c>
      <c r="AJ9">
        <f t="shared" si="6"/>
        <v>0.33263416324816442</v>
      </c>
      <c r="AK9">
        <f t="shared" si="7"/>
        <v>0.54012622709936309</v>
      </c>
      <c r="AN9">
        <f t="shared" si="8"/>
        <v>2.9347610473632813</v>
      </c>
      <c r="AO9">
        <f t="shared" si="9"/>
        <v>0.54118553146432968</v>
      </c>
    </row>
    <row r="10" spans="1:41">
      <c r="A10">
        <v>44</v>
      </c>
      <c r="B10" t="s">
        <v>30</v>
      </c>
      <c r="C10">
        <v>12</v>
      </c>
      <c r="D10" t="s">
        <v>4</v>
      </c>
      <c r="E10">
        <v>1</v>
      </c>
      <c r="F10">
        <v>10.02147388458252</v>
      </c>
      <c r="G10">
        <v>1.2288905382156372</v>
      </c>
      <c r="H10">
        <v>962.5</v>
      </c>
      <c r="I10">
        <v>166.5</v>
      </c>
      <c r="J10">
        <v>3.503756046295166</v>
      </c>
      <c r="K10">
        <v>35.267005920410156</v>
      </c>
      <c r="L10">
        <v>3.5720772743225098</v>
      </c>
      <c r="M10">
        <v>4.3057327270507812</v>
      </c>
      <c r="N10">
        <v>11.341233253479004</v>
      </c>
      <c r="O10">
        <v>1.0213614702224731</v>
      </c>
      <c r="P10">
        <v>50.575000762939453</v>
      </c>
      <c r="Q10">
        <v>10150</v>
      </c>
      <c r="R10">
        <v>0.45805206894874573</v>
      </c>
      <c r="S10">
        <v>1.5300676822662354</v>
      </c>
      <c r="T10">
        <v>12.00100040435791</v>
      </c>
      <c r="U10">
        <v>23.211885452270508</v>
      </c>
      <c r="V10">
        <v>2.5171020030975342</v>
      </c>
      <c r="W10">
        <v>17.675092697143555</v>
      </c>
      <c r="X10">
        <v>0.42956048250198364</v>
      </c>
      <c r="Y10">
        <v>1.3986353874206543</v>
      </c>
      <c r="Z10">
        <v>17.840373992919922</v>
      </c>
      <c r="AA10">
        <v>9.2229925096035004E-2</v>
      </c>
      <c r="AB10">
        <v>0.64109063148498535</v>
      </c>
      <c r="AC10">
        <v>36.19403076171875</v>
      </c>
      <c r="AD10">
        <v>0</v>
      </c>
      <c r="AE10">
        <f t="shared" si="1"/>
        <v>0.10358444457191499</v>
      </c>
      <c r="AF10">
        <f t="shared" si="2"/>
        <v>0.65463306285716871</v>
      </c>
      <c r="AG10">
        <f t="shared" si="3"/>
        <v>0.41395818726582961</v>
      </c>
      <c r="AH10">
        <f t="shared" si="4"/>
        <v>8.8369384419692568E-2</v>
      </c>
      <c r="AI10">
        <f t="shared" si="5"/>
        <v>0.55847691247987574</v>
      </c>
      <c r="AJ10">
        <f t="shared" si="6"/>
        <v>0.35315370310043165</v>
      </c>
      <c r="AK10">
        <f t="shared" si="7"/>
        <v>0.63235148169738753</v>
      </c>
      <c r="AN10">
        <f t="shared" si="8"/>
        <v>3.5720772743225098</v>
      </c>
      <c r="AO10">
        <f t="shared" si="9"/>
        <v>0.48761537006312772</v>
      </c>
    </row>
    <row r="11" spans="1:41">
      <c r="A11">
        <v>286</v>
      </c>
      <c r="B11" t="s">
        <v>30</v>
      </c>
      <c r="C11">
        <v>62</v>
      </c>
      <c r="D11" t="s">
        <v>4</v>
      </c>
      <c r="E11">
        <v>1</v>
      </c>
      <c r="F11">
        <v>12.025768280029297</v>
      </c>
      <c r="G11">
        <v>1.0752944946289062</v>
      </c>
      <c r="H11">
        <v>427</v>
      </c>
      <c r="I11">
        <v>688.5</v>
      </c>
      <c r="J11">
        <v>4.0042924880981445</v>
      </c>
      <c r="K11">
        <v>125.550537109375</v>
      </c>
      <c r="L11">
        <v>3.9130146503448486</v>
      </c>
      <c r="M11">
        <v>4.3057937622070313</v>
      </c>
      <c r="N11">
        <v>12.405452728271484</v>
      </c>
      <c r="O11">
        <v>1.0183637142181396</v>
      </c>
      <c r="P11">
        <v>44.666667938232422</v>
      </c>
      <c r="Q11">
        <v>11144</v>
      </c>
      <c r="R11">
        <v>-2.3824436664581299</v>
      </c>
      <c r="S11">
        <v>-0.96229726076126099</v>
      </c>
      <c r="T11">
        <v>12.00100040435791</v>
      </c>
      <c r="U11">
        <v>20.332019805908203</v>
      </c>
      <c r="V11">
        <v>1.4989663362503052</v>
      </c>
      <c r="W11">
        <v>17.485086441040039</v>
      </c>
      <c r="X11">
        <v>0.19694079458713531</v>
      </c>
      <c r="Y11">
        <v>0.62078577280044556</v>
      </c>
      <c r="Z11">
        <v>12.000749588012695</v>
      </c>
      <c r="AA11">
        <v>0</v>
      </c>
      <c r="AB11">
        <v>0.28750389814376831</v>
      </c>
      <c r="AC11">
        <v>46.745326995849609</v>
      </c>
      <c r="AD11">
        <v>0.83261847496032715</v>
      </c>
      <c r="AE11">
        <f t="shared" si="1"/>
        <v>6.1685857458860294E-2</v>
      </c>
      <c r="AF11">
        <f t="shared" si="2"/>
        <v>0.64759579411259405</v>
      </c>
      <c r="AG11">
        <f t="shared" si="3"/>
        <v>0.28584652790291742</v>
      </c>
      <c r="AH11">
        <f t="shared" si="4"/>
        <v>6.1987851144405193E-2</v>
      </c>
      <c r="AI11">
        <f t="shared" si="5"/>
        <v>0.65076621029328618</v>
      </c>
      <c r="AJ11">
        <f t="shared" si="6"/>
        <v>0.28724593856230862</v>
      </c>
      <c r="AK11">
        <f t="shared" si="7"/>
        <v>0.44139651693478849</v>
      </c>
      <c r="AN11">
        <f t="shared" si="8"/>
        <v>3.9130146503448486</v>
      </c>
      <c r="AO11">
        <f t="shared" si="9"/>
        <v>0.60137976586478725</v>
      </c>
    </row>
    <row r="12" spans="1:41">
      <c r="A12">
        <v>62</v>
      </c>
      <c r="B12" t="s">
        <v>30</v>
      </c>
      <c r="C12">
        <v>17</v>
      </c>
      <c r="D12" t="s">
        <v>4</v>
      </c>
      <c r="E12">
        <v>1</v>
      </c>
      <c r="F12">
        <v>7.5161056518554687</v>
      </c>
      <c r="G12">
        <v>1.5156606435775757</v>
      </c>
      <c r="H12">
        <v>135.5</v>
      </c>
      <c r="I12">
        <v>497.5</v>
      </c>
      <c r="J12">
        <v>2.515040397644043</v>
      </c>
      <c r="K12">
        <v>156.58551025390625</v>
      </c>
      <c r="L12">
        <v>3.0935096740722656</v>
      </c>
      <c r="M12">
        <v>3.8119475841522217</v>
      </c>
      <c r="N12">
        <v>9.7210578918457031</v>
      </c>
      <c r="O12">
        <v>1.0005174875259399</v>
      </c>
      <c r="P12">
        <v>57.433334350585937</v>
      </c>
      <c r="Q12">
        <v>10493</v>
      </c>
      <c r="R12">
        <v>-2.5187716484069824</v>
      </c>
      <c r="S12">
        <v>1.3757662773132324</v>
      </c>
      <c r="T12">
        <v>12.00100040435791</v>
      </c>
      <c r="U12">
        <v>21.178106307983398</v>
      </c>
      <c r="V12">
        <v>1.5859750509262085</v>
      </c>
      <c r="W12">
        <v>17.183244705200195</v>
      </c>
      <c r="X12">
        <v>0.35071805119514465</v>
      </c>
      <c r="Y12">
        <v>1.8124192953109741</v>
      </c>
      <c r="Z12">
        <v>12.5758056640625</v>
      </c>
      <c r="AA12">
        <v>7.3398679494857788E-2</v>
      </c>
      <c r="AB12">
        <v>0.78893035650253296</v>
      </c>
      <c r="AC12">
        <v>44.188053131103516</v>
      </c>
      <c r="AD12">
        <v>0.2633482813835144</v>
      </c>
      <c r="AE12">
        <f t="shared" si="1"/>
        <v>6.5266463001078537E-2</v>
      </c>
      <c r="AF12">
        <f t="shared" si="2"/>
        <v>0.63641647056297024</v>
      </c>
      <c r="AG12">
        <f t="shared" si="3"/>
        <v>0.27210122692314065</v>
      </c>
      <c r="AH12">
        <f t="shared" si="4"/>
        <v>6.702354140616272E-2</v>
      </c>
      <c r="AI12">
        <f t="shared" si="5"/>
        <v>0.65354982796656669</v>
      </c>
      <c r="AJ12">
        <f t="shared" si="6"/>
        <v>0.27942663062727058</v>
      </c>
      <c r="AK12">
        <f t="shared" si="7"/>
        <v>0.42755214471813013</v>
      </c>
      <c r="AN12">
        <f t="shared" si="8"/>
        <v>3.0935096740722656</v>
      </c>
      <c r="AO12">
        <f t="shared" si="9"/>
        <v>0.58501591592214308</v>
      </c>
    </row>
    <row r="13" spans="1:41">
      <c r="A13">
        <v>396</v>
      </c>
      <c r="B13" t="s">
        <v>30</v>
      </c>
      <c r="C13">
        <v>81</v>
      </c>
      <c r="D13" t="s">
        <v>4</v>
      </c>
      <c r="E13">
        <v>1</v>
      </c>
      <c r="F13">
        <v>7.5161056518554687</v>
      </c>
      <c r="G13">
        <v>1.2103383541107178</v>
      </c>
      <c r="H13">
        <v>218.5</v>
      </c>
      <c r="I13">
        <v>528.5</v>
      </c>
      <c r="J13">
        <v>3.0106124877929687</v>
      </c>
      <c r="K13">
        <v>15.517482757568359</v>
      </c>
      <c r="L13">
        <v>3.0935096740722656</v>
      </c>
      <c r="M13">
        <v>3.6438596248626709</v>
      </c>
      <c r="N13">
        <v>9.8361988067626953</v>
      </c>
      <c r="O13">
        <v>1.0243592262268066</v>
      </c>
      <c r="P13">
        <v>43.633335113525391</v>
      </c>
      <c r="Q13">
        <v>10290</v>
      </c>
      <c r="R13">
        <v>-3.0028584003448486</v>
      </c>
      <c r="S13">
        <v>-1.7767022848129272</v>
      </c>
      <c r="T13">
        <v>12.00100040435791</v>
      </c>
      <c r="U13">
        <v>22.943521499633789</v>
      </c>
      <c r="V13">
        <v>2.1143550872802734</v>
      </c>
      <c r="W13">
        <v>17.02899169921875</v>
      </c>
      <c r="X13">
        <v>0.26124730706214905</v>
      </c>
      <c r="Y13">
        <v>0.68321681022644043</v>
      </c>
      <c r="Z13">
        <v>14.066632270812988</v>
      </c>
      <c r="AA13">
        <v>0</v>
      </c>
      <c r="AB13">
        <v>0.35983699560165405</v>
      </c>
      <c r="AC13">
        <v>42.542198181152344</v>
      </c>
      <c r="AD13">
        <v>0</v>
      </c>
      <c r="AE13">
        <f t="shared" si="1"/>
        <v>8.7010497418941291E-2</v>
      </c>
      <c r="AF13">
        <f t="shared" si="2"/>
        <v>0.63070339626736116</v>
      </c>
      <c r="AG13">
        <f t="shared" si="3"/>
        <v>0.33685777227986946</v>
      </c>
      <c r="AH13">
        <f t="shared" si="4"/>
        <v>8.2507903660795273E-2</v>
      </c>
      <c r="AI13">
        <f t="shared" si="5"/>
        <v>0.5980659414830064</v>
      </c>
      <c r="AJ13">
        <f t="shared" si="6"/>
        <v>0.3194261548561983</v>
      </c>
      <c r="AK13">
        <f t="shared" si="7"/>
        <v>0.53409855452414945</v>
      </c>
      <c r="AN13">
        <f t="shared" si="8"/>
        <v>3.0935096740722656</v>
      </c>
      <c r="AO13">
        <f t="shared" si="9"/>
        <v>0.5615970356499651</v>
      </c>
    </row>
    <row r="14" spans="1:41">
      <c r="A14">
        <v>158</v>
      </c>
      <c r="B14" t="s">
        <v>30</v>
      </c>
      <c r="C14">
        <v>36</v>
      </c>
      <c r="D14" t="s">
        <v>4</v>
      </c>
      <c r="E14">
        <v>1</v>
      </c>
      <c r="F14">
        <v>10.272010803222656</v>
      </c>
      <c r="G14">
        <v>1.2288905382156372</v>
      </c>
      <c r="H14">
        <v>116.5</v>
      </c>
      <c r="I14">
        <v>394.5</v>
      </c>
      <c r="J14">
        <v>3.503756046295166</v>
      </c>
      <c r="K14">
        <v>35.267005920410156</v>
      </c>
      <c r="L14">
        <v>3.616452693939209</v>
      </c>
      <c r="M14">
        <v>4.3057327270507812</v>
      </c>
      <c r="N14">
        <v>12.127473831176758</v>
      </c>
      <c r="O14">
        <v>1.1393986940383911</v>
      </c>
      <c r="P14">
        <v>75.707313537597656</v>
      </c>
      <c r="Q14">
        <v>12097</v>
      </c>
      <c r="R14">
        <v>-3.0446977615356445</v>
      </c>
      <c r="S14">
        <v>0.53295403718948364</v>
      </c>
      <c r="T14">
        <v>12.00100040435791</v>
      </c>
      <c r="U14">
        <v>21.141096115112305</v>
      </c>
      <c r="V14">
        <v>2.1213443279266357</v>
      </c>
      <c r="W14">
        <v>17.027637481689453</v>
      </c>
      <c r="X14">
        <v>0.2333311140537262</v>
      </c>
      <c r="Y14">
        <v>8.5765421390533447E-2</v>
      </c>
      <c r="Z14">
        <v>6.6946005821228027</v>
      </c>
      <c r="AA14">
        <v>5.3292378783226013E-2</v>
      </c>
      <c r="AB14">
        <v>0.45222118496894836</v>
      </c>
      <c r="AC14">
        <v>51.763622283935547</v>
      </c>
      <c r="AD14">
        <v>0.42708376049995422</v>
      </c>
      <c r="AE14">
        <f t="shared" si="1"/>
        <v>8.7298120490808054E-2</v>
      </c>
      <c r="AF14">
        <f t="shared" si="2"/>
        <v>0.63065324006257228</v>
      </c>
      <c r="AG14">
        <f t="shared" si="3"/>
        <v>0.17290704849768768</v>
      </c>
      <c r="AH14">
        <f t="shared" si="4"/>
        <v>9.7993260886201874E-2</v>
      </c>
      <c r="AI14">
        <f t="shared" si="5"/>
        <v>0.70791635758856086</v>
      </c>
      <c r="AJ14">
        <f t="shared" si="6"/>
        <v>0.19409038152523725</v>
      </c>
      <c r="AK14">
        <f t="shared" si="7"/>
        <v>0.27417134728512949</v>
      </c>
      <c r="AN14">
        <f t="shared" si="8"/>
        <v>3.616452693939209</v>
      </c>
      <c r="AO14">
        <f t="shared" si="9"/>
        <v>0.6669950618664735</v>
      </c>
    </row>
    <row r="15" spans="1:41">
      <c r="A15">
        <v>283</v>
      </c>
      <c r="B15" t="s">
        <v>30</v>
      </c>
      <c r="C15">
        <v>60</v>
      </c>
      <c r="D15" t="s">
        <v>4</v>
      </c>
      <c r="E15">
        <v>1</v>
      </c>
      <c r="F15">
        <v>9.0193262100219727</v>
      </c>
      <c r="G15">
        <v>1.0879603624343872</v>
      </c>
      <c r="H15">
        <v>663.5</v>
      </c>
      <c r="I15">
        <v>606.5</v>
      </c>
      <c r="J15">
        <v>3.503756046295166</v>
      </c>
      <c r="K15">
        <v>156.58551025390625</v>
      </c>
      <c r="L15">
        <v>3.3887701034545898</v>
      </c>
      <c r="M15">
        <v>3.8119475841522217</v>
      </c>
      <c r="N15">
        <v>10.507298469543457</v>
      </c>
      <c r="O15">
        <v>0.97408866882324219</v>
      </c>
      <c r="P15">
        <v>54.333332061767578</v>
      </c>
      <c r="Q15">
        <v>10318</v>
      </c>
      <c r="R15">
        <v>-1.23856520652771</v>
      </c>
      <c r="S15">
        <v>-0.92581713199615479</v>
      </c>
      <c r="T15">
        <v>12.00100040435791</v>
      </c>
      <c r="U15">
        <v>25.408023834228516</v>
      </c>
      <c r="V15">
        <v>2.2883331775665283</v>
      </c>
      <c r="W15">
        <v>16.976247787475586</v>
      </c>
      <c r="X15">
        <v>9.5253236591815948E-2</v>
      </c>
      <c r="Y15">
        <v>0.97441196441650391</v>
      </c>
      <c r="Z15">
        <v>15.515735626220703</v>
      </c>
      <c r="AA15">
        <v>0.17893250286579132</v>
      </c>
      <c r="AB15">
        <v>0.75694340467453003</v>
      </c>
      <c r="AC15">
        <v>37.806121826171875</v>
      </c>
      <c r="AD15">
        <v>0</v>
      </c>
      <c r="AE15">
        <f t="shared" si="1"/>
        <v>9.4170089611791283E-2</v>
      </c>
      <c r="AF15">
        <f t="shared" si="2"/>
        <v>0.6287499180546513</v>
      </c>
      <c r="AG15">
        <f t="shared" si="3"/>
        <v>0.37120562412522057</v>
      </c>
      <c r="AH15">
        <f t="shared" si="4"/>
        <v>8.6068808622630444E-2</v>
      </c>
      <c r="AI15">
        <f t="shared" si="5"/>
        <v>0.57465970980412429</v>
      </c>
      <c r="AJ15">
        <f t="shared" si="6"/>
        <v>0.33927148157324521</v>
      </c>
      <c r="AK15">
        <f t="shared" si="7"/>
        <v>0.59038675547462283</v>
      </c>
      <c r="AN15">
        <f t="shared" si="8"/>
        <v>3.3887701034545898</v>
      </c>
      <c r="AO15">
        <f t="shared" si="9"/>
        <v>0.52084277243021671</v>
      </c>
    </row>
    <row r="16" spans="1:41">
      <c r="A16">
        <v>139</v>
      </c>
      <c r="B16" t="s">
        <v>30</v>
      </c>
      <c r="C16">
        <v>32</v>
      </c>
      <c r="D16" t="s">
        <v>4</v>
      </c>
      <c r="E16">
        <v>1</v>
      </c>
      <c r="F16">
        <v>5.5118107795715332</v>
      </c>
      <c r="G16">
        <v>1.4141724109649658</v>
      </c>
      <c r="H16">
        <v>568.5</v>
      </c>
      <c r="I16">
        <v>881.5</v>
      </c>
      <c r="J16">
        <v>2.5026826858520508</v>
      </c>
      <c r="K16">
        <v>135.42529296875</v>
      </c>
      <c r="L16">
        <v>2.6491234302520752</v>
      </c>
      <c r="M16">
        <v>3.5392248630523682</v>
      </c>
      <c r="N16">
        <v>8.3788595199584961</v>
      </c>
      <c r="O16">
        <v>1.0135986804962158</v>
      </c>
      <c r="P16">
        <v>58.727272033691406</v>
      </c>
      <c r="Q16">
        <v>10622</v>
      </c>
      <c r="R16">
        <v>-0.76925486326217651</v>
      </c>
      <c r="S16">
        <v>0.27961164712905884</v>
      </c>
      <c r="T16">
        <v>12.00100040435791</v>
      </c>
      <c r="U16">
        <v>23.038427352905273</v>
      </c>
      <c r="V16">
        <v>9.0055456161499023</v>
      </c>
      <c r="W16">
        <v>15.811456680297852</v>
      </c>
      <c r="X16">
        <v>0.34356001019477844</v>
      </c>
      <c r="Y16">
        <v>2.8154414147138596E-2</v>
      </c>
      <c r="Z16">
        <v>3.1908054351806641</v>
      </c>
      <c r="AA16">
        <v>4.8856187611818314E-2</v>
      </c>
      <c r="AB16">
        <v>0.73017215728759766</v>
      </c>
      <c r="AC16">
        <v>47.485939025878906</v>
      </c>
      <c r="AD16">
        <v>0.3170834481716156</v>
      </c>
      <c r="AE16">
        <f t="shared" si="1"/>
        <v>0.37059858502674492</v>
      </c>
      <c r="AF16">
        <f t="shared" si="2"/>
        <v>0.58560950667769818</v>
      </c>
      <c r="AG16">
        <f t="shared" si="3"/>
        <v>9.216616784264757E-2</v>
      </c>
      <c r="AH16">
        <f t="shared" si="4"/>
        <v>0.35349836344403157</v>
      </c>
      <c r="AI16">
        <f t="shared" si="5"/>
        <v>0.55858821536756165</v>
      </c>
      <c r="AJ16">
        <f t="shared" si="6"/>
        <v>8.7913421188406879E-2</v>
      </c>
      <c r="AK16">
        <f t="shared" si="7"/>
        <v>0.157385026697275</v>
      </c>
      <c r="AN16">
        <f t="shared" si="8"/>
        <v>2.6491234302520752</v>
      </c>
      <c r="AO16">
        <f t="shared" si="9"/>
        <v>0.6290049317383597</v>
      </c>
    </row>
    <row r="17" spans="1:41">
      <c r="A17">
        <v>168</v>
      </c>
      <c r="B17" t="s">
        <v>30</v>
      </c>
      <c r="C17">
        <v>38</v>
      </c>
      <c r="D17" t="s">
        <v>4</v>
      </c>
      <c r="E17">
        <v>1</v>
      </c>
      <c r="F17">
        <v>5.7623476982116699</v>
      </c>
      <c r="G17">
        <v>1.2806152105331421</v>
      </c>
      <c r="H17">
        <v>129.5</v>
      </c>
      <c r="I17">
        <v>889.5</v>
      </c>
      <c r="J17">
        <v>2.5026826858520508</v>
      </c>
      <c r="K17">
        <v>128.37190246582031</v>
      </c>
      <c r="L17">
        <v>2.7086617946624756</v>
      </c>
      <c r="M17">
        <v>3.2049736976623535</v>
      </c>
      <c r="N17">
        <v>8.7719802856445313</v>
      </c>
      <c r="O17">
        <v>1.0626404285430908</v>
      </c>
      <c r="P17">
        <v>51.956520080566406</v>
      </c>
      <c r="Q17">
        <v>10570</v>
      </c>
      <c r="R17">
        <v>0.54733991622924805</v>
      </c>
      <c r="S17">
        <v>-0.17812936007976532</v>
      </c>
      <c r="T17">
        <v>12.00100040435791</v>
      </c>
      <c r="U17">
        <v>22.131429672241211</v>
      </c>
      <c r="V17">
        <v>1.5905486345291138</v>
      </c>
      <c r="W17">
        <v>15.414028167724609</v>
      </c>
      <c r="X17">
        <v>0.37429827451705933</v>
      </c>
      <c r="Y17">
        <v>1.8101537227630615</v>
      </c>
      <c r="Z17">
        <v>12.604601860046387</v>
      </c>
      <c r="AA17">
        <v>0</v>
      </c>
      <c r="AB17">
        <v>1.213336706161499</v>
      </c>
      <c r="AC17">
        <v>44.392822265625</v>
      </c>
      <c r="AD17">
        <v>0.46877962350845337</v>
      </c>
      <c r="AE17">
        <f t="shared" si="1"/>
        <v>6.5454676318070518E-2</v>
      </c>
      <c r="AF17">
        <f t="shared" si="2"/>
        <v>0.57088993213794847</v>
      </c>
      <c r="AG17">
        <f t="shared" si="3"/>
        <v>0.28060841004956855</v>
      </c>
      <c r="AH17">
        <f t="shared" si="4"/>
        <v>7.1382802605029716E-2</v>
      </c>
      <c r="AI17">
        <f t="shared" si="5"/>
        <v>0.62259452841800056</v>
      </c>
      <c r="AJ17">
        <f t="shared" si="6"/>
        <v>0.30602266897696961</v>
      </c>
      <c r="AK17">
        <f t="shared" si="7"/>
        <v>0.49152804113869536</v>
      </c>
      <c r="AN17">
        <f t="shared" si="8"/>
        <v>2.7086617946624756</v>
      </c>
      <c r="AO17">
        <f t="shared" si="9"/>
        <v>0.59988678291093467</v>
      </c>
    </row>
    <row r="18" spans="1:41">
      <c r="A18">
        <v>135</v>
      </c>
      <c r="B18" t="s">
        <v>30</v>
      </c>
      <c r="C18">
        <v>32</v>
      </c>
      <c r="D18" t="s">
        <v>4</v>
      </c>
      <c r="E18">
        <v>1</v>
      </c>
      <c r="F18">
        <v>4.2591266632080078</v>
      </c>
      <c r="G18">
        <v>1.4577255249023437</v>
      </c>
      <c r="H18">
        <v>666</v>
      </c>
      <c r="I18">
        <v>234.5</v>
      </c>
      <c r="J18">
        <v>2.0021462440490723</v>
      </c>
      <c r="K18">
        <v>59.248569488525391</v>
      </c>
      <c r="L18">
        <v>2.328709602355957</v>
      </c>
      <c r="M18">
        <v>2.9185795783996582</v>
      </c>
      <c r="N18">
        <v>7.4297823905944824</v>
      </c>
      <c r="O18">
        <v>1.0313881635665894</v>
      </c>
      <c r="P18">
        <v>50.117645263671875</v>
      </c>
      <c r="Q18">
        <v>10940</v>
      </c>
      <c r="R18">
        <v>-0.71890860795974731</v>
      </c>
      <c r="S18">
        <v>0.60376036167144775</v>
      </c>
      <c r="T18">
        <v>12.00100040435791</v>
      </c>
      <c r="U18">
        <v>15.447018623352051</v>
      </c>
      <c r="V18">
        <v>1.9023172855377197</v>
      </c>
      <c r="W18">
        <v>15.35838508605957</v>
      </c>
      <c r="X18">
        <v>8.2481140270829201E-3</v>
      </c>
      <c r="Y18">
        <v>0.88000166416168213</v>
      </c>
      <c r="Z18">
        <v>7.5817270278930664</v>
      </c>
      <c r="AA18">
        <v>0</v>
      </c>
      <c r="AB18">
        <v>0.86088144779205322</v>
      </c>
      <c r="AC18">
        <v>57.743625640869141</v>
      </c>
      <c r="AD18">
        <v>0.21779508888721466</v>
      </c>
      <c r="AE18">
        <f t="shared" si="1"/>
        <v>7.8284661956284765E-2</v>
      </c>
      <c r="AF18">
        <f t="shared" si="2"/>
        <v>0.56882907726146559</v>
      </c>
      <c r="AG18">
        <f t="shared" si="3"/>
        <v>0.1776955136521296</v>
      </c>
      <c r="AH18">
        <f t="shared" si="4"/>
        <v>9.491244391827254E-2</v>
      </c>
      <c r="AI18">
        <f t="shared" si="5"/>
        <v>0.68964924348539369</v>
      </c>
      <c r="AJ18">
        <f t="shared" si="6"/>
        <v>0.21543831259633361</v>
      </c>
      <c r="AK18">
        <f t="shared" si="7"/>
        <v>0.31238823884956013</v>
      </c>
      <c r="AN18">
        <f t="shared" si="8"/>
        <v>2.328709602355957</v>
      </c>
      <c r="AO18">
        <f t="shared" si="9"/>
        <v>0.69919341240661081</v>
      </c>
    </row>
    <row r="19" spans="1:41">
      <c r="A19">
        <v>336</v>
      </c>
      <c r="B19" t="s">
        <v>30</v>
      </c>
      <c r="C19">
        <v>72</v>
      </c>
      <c r="D19" t="s">
        <v>4</v>
      </c>
      <c r="E19">
        <v>1</v>
      </c>
      <c r="F19">
        <v>4.760200023651123</v>
      </c>
      <c r="G19">
        <v>1.676971435546875</v>
      </c>
      <c r="H19">
        <v>1022</v>
      </c>
      <c r="I19">
        <v>595.5</v>
      </c>
      <c r="J19">
        <v>2.0021462440490723</v>
      </c>
      <c r="K19">
        <v>117.08645629882812</v>
      </c>
      <c r="L19">
        <v>2.4618844985961914</v>
      </c>
      <c r="M19">
        <v>3.3575420379638672</v>
      </c>
      <c r="N19">
        <v>8.1008815765380859</v>
      </c>
      <c r="O19">
        <v>1.0970586538314819</v>
      </c>
      <c r="P19">
        <v>41.421051025390625</v>
      </c>
      <c r="Q19">
        <v>10447</v>
      </c>
      <c r="R19">
        <v>-2.5987772941589355</v>
      </c>
      <c r="S19">
        <v>-1.3638678789138794</v>
      </c>
      <c r="T19">
        <v>12.00100040435791</v>
      </c>
      <c r="U19">
        <v>24.165973663330078</v>
      </c>
      <c r="V19">
        <v>1.8789300918579102</v>
      </c>
      <c r="W19">
        <v>15.33036994934082</v>
      </c>
      <c r="X19">
        <v>0</v>
      </c>
      <c r="Y19">
        <v>6.1392450332641602</v>
      </c>
      <c r="Z19">
        <v>16.900291442871094</v>
      </c>
      <c r="AA19">
        <v>0</v>
      </c>
      <c r="AB19">
        <v>0.56854218244552612</v>
      </c>
      <c r="AC19">
        <v>35.016647338867188</v>
      </c>
      <c r="AD19">
        <v>0</v>
      </c>
      <c r="AE19">
        <f t="shared" si="1"/>
        <v>7.7322226002383129E-2</v>
      </c>
      <c r="AF19">
        <f t="shared" si="2"/>
        <v>0.56779147960521559</v>
      </c>
      <c r="AG19">
        <f t="shared" si="3"/>
        <v>0.24099300937219101</v>
      </c>
      <c r="AH19">
        <f t="shared" si="4"/>
        <v>8.7260625266954092E-2</v>
      </c>
      <c r="AI19">
        <f t="shared" si="5"/>
        <v>0.6407709929364046</v>
      </c>
      <c r="AJ19">
        <f t="shared" si="6"/>
        <v>0.27196838179664123</v>
      </c>
      <c r="AK19">
        <f t="shared" si="7"/>
        <v>0.42443928454113655</v>
      </c>
      <c r="AN19">
        <f t="shared" si="8"/>
        <v>2.4618844985961914</v>
      </c>
      <c r="AO19">
        <f t="shared" si="9"/>
        <v>0.5065608650943727</v>
      </c>
    </row>
    <row r="20" spans="1:41">
      <c r="A20">
        <v>501</v>
      </c>
      <c r="B20" t="s">
        <v>30</v>
      </c>
      <c r="C20">
        <v>99</v>
      </c>
      <c r="D20" t="s">
        <v>4</v>
      </c>
      <c r="E20">
        <v>1</v>
      </c>
      <c r="F20">
        <v>5.0107369422912598</v>
      </c>
      <c r="G20">
        <v>1.1661895513534546</v>
      </c>
      <c r="H20">
        <v>330.5</v>
      </c>
      <c r="I20">
        <v>726.5</v>
      </c>
      <c r="J20">
        <v>2.5026826858520508</v>
      </c>
      <c r="K20">
        <v>31.034965515136719</v>
      </c>
      <c r="L20">
        <v>2.5258400440216064</v>
      </c>
      <c r="M20">
        <v>2.9186027050018311</v>
      </c>
      <c r="N20">
        <v>7.8229026794433594</v>
      </c>
      <c r="O20">
        <v>0.97190701961517334</v>
      </c>
      <c r="P20">
        <v>42.400001525878906</v>
      </c>
      <c r="Q20">
        <v>9979</v>
      </c>
      <c r="R20">
        <v>-2.9507732391357422</v>
      </c>
      <c r="S20">
        <v>-2.7729837894439697</v>
      </c>
      <c r="T20">
        <v>12.00100040435791</v>
      </c>
      <c r="U20">
        <v>21.107540130615234</v>
      </c>
      <c r="V20">
        <v>1.3527902364730835</v>
      </c>
      <c r="W20">
        <v>14.91724967956543</v>
      </c>
      <c r="X20">
        <v>0.51685816049575806</v>
      </c>
      <c r="Y20">
        <v>0.59852439165115356</v>
      </c>
      <c r="Z20">
        <v>14.652631759643555</v>
      </c>
      <c r="AA20">
        <v>0.2098553329706192</v>
      </c>
      <c r="AB20">
        <v>0.77528524398803711</v>
      </c>
      <c r="AC20">
        <v>45.494617462158203</v>
      </c>
      <c r="AD20">
        <v>0.37464749813079834</v>
      </c>
      <c r="AE20">
        <f t="shared" si="1"/>
        <v>5.5670380101772984E-2</v>
      </c>
      <c r="AF20">
        <f t="shared" si="2"/>
        <v>0.55249072887279371</v>
      </c>
      <c r="AG20">
        <f t="shared" si="3"/>
        <v>0.36170800209722737</v>
      </c>
      <c r="AH20">
        <f t="shared" si="4"/>
        <v>5.7399889806009102E-2</v>
      </c>
      <c r="AI20">
        <f t="shared" si="5"/>
        <v>0.56965493855376104</v>
      </c>
      <c r="AJ20">
        <f t="shared" si="6"/>
        <v>0.37294517164022983</v>
      </c>
      <c r="AK20">
        <f t="shared" si="7"/>
        <v>0.65468610276084394</v>
      </c>
      <c r="AN20">
        <f t="shared" si="8"/>
        <v>2.5258400440216064</v>
      </c>
      <c r="AO20">
        <f t="shared" si="9"/>
        <v>0.59534456109920031</v>
      </c>
    </row>
    <row r="21" spans="1:41">
      <c r="A21">
        <v>418</v>
      </c>
      <c r="B21" t="s">
        <v>30</v>
      </c>
      <c r="C21">
        <v>85</v>
      </c>
      <c r="D21" t="s">
        <v>4</v>
      </c>
      <c r="E21">
        <v>1</v>
      </c>
      <c r="F21">
        <v>6.5139579772949219</v>
      </c>
      <c r="G21">
        <v>1.3363538980484009</v>
      </c>
      <c r="H21">
        <v>316</v>
      </c>
      <c r="I21">
        <v>71.5</v>
      </c>
      <c r="J21">
        <v>2.5125620365142822</v>
      </c>
      <c r="K21">
        <v>26.802925109863281</v>
      </c>
      <c r="L21">
        <v>2.8799006938934326</v>
      </c>
      <c r="M21">
        <v>3.3576719760894775</v>
      </c>
      <c r="N21">
        <v>8.7719802856445313</v>
      </c>
      <c r="O21">
        <v>0.94002813100814819</v>
      </c>
      <c r="P21">
        <v>51.384616851806641</v>
      </c>
      <c r="Q21">
        <v>10954</v>
      </c>
      <c r="R21">
        <v>-0.3919634222984314</v>
      </c>
      <c r="S21">
        <v>-2.007357120513916</v>
      </c>
      <c r="T21">
        <v>12.00100040435791</v>
      </c>
      <c r="U21">
        <v>19.395298004150391</v>
      </c>
      <c r="V21">
        <v>2.3625319004058838</v>
      </c>
      <c r="W21">
        <v>14.800156593322754</v>
      </c>
      <c r="X21">
        <v>6.6161751747131348E-2</v>
      </c>
      <c r="Y21">
        <v>2.4396302700042725</v>
      </c>
      <c r="Z21">
        <v>11.075968742370605</v>
      </c>
      <c r="AA21">
        <v>0</v>
      </c>
      <c r="AB21">
        <v>0.17029809951782227</v>
      </c>
      <c r="AC21">
        <v>49.178150177001953</v>
      </c>
      <c r="AD21">
        <v>0.51180481910705566</v>
      </c>
      <c r="AE21">
        <f t="shared" si="1"/>
        <v>9.7223534996126904E-2</v>
      </c>
      <c r="AF21">
        <f t="shared" si="2"/>
        <v>0.54815394790084271</v>
      </c>
      <c r="AG21">
        <f t="shared" si="3"/>
        <v>0.20375710170377384</v>
      </c>
      <c r="AH21">
        <f t="shared" si="4"/>
        <v>0.11449720310454752</v>
      </c>
      <c r="AI21">
        <f t="shared" si="5"/>
        <v>0.64554424921766729</v>
      </c>
      <c r="AJ21">
        <f t="shared" si="6"/>
        <v>0.23995854767778521</v>
      </c>
      <c r="AK21">
        <f t="shared" si="7"/>
        <v>0.37171510391207124</v>
      </c>
      <c r="AN21">
        <f t="shared" si="8"/>
        <v>2.8799006938934326</v>
      </c>
      <c r="AO21">
        <f t="shared" si="9"/>
        <v>0.63523867517016164</v>
      </c>
    </row>
    <row r="22" spans="1:41">
      <c r="A22">
        <v>415</v>
      </c>
      <c r="B22" t="s">
        <v>30</v>
      </c>
      <c r="C22">
        <v>85</v>
      </c>
      <c r="D22" t="s">
        <v>4</v>
      </c>
      <c r="E22">
        <v>1</v>
      </c>
      <c r="F22">
        <v>4.760200023651123</v>
      </c>
      <c r="G22">
        <v>1.1743277311325073</v>
      </c>
      <c r="H22">
        <v>528.5</v>
      </c>
      <c r="I22">
        <v>46.5</v>
      </c>
      <c r="J22">
        <v>2.4853456020355225</v>
      </c>
      <c r="K22">
        <v>31.034965515136719</v>
      </c>
      <c r="L22">
        <v>2.4618844985961914</v>
      </c>
      <c r="M22">
        <v>2.9186103343963623</v>
      </c>
      <c r="N22">
        <v>7.544924259185791</v>
      </c>
      <c r="O22">
        <v>0.9516451358795166</v>
      </c>
      <c r="P22">
        <v>60.842105865478516</v>
      </c>
      <c r="Q22">
        <v>11184</v>
      </c>
      <c r="R22">
        <v>-0.2857988178730011</v>
      </c>
      <c r="S22">
        <v>-1.9947668313980103</v>
      </c>
      <c r="T22">
        <v>12.00100040435791</v>
      </c>
      <c r="U22">
        <v>15.952634811401367</v>
      </c>
      <c r="V22">
        <v>2.0677602291107178</v>
      </c>
      <c r="W22">
        <v>14.72642993927002</v>
      </c>
      <c r="X22">
        <v>0.37220486998558044</v>
      </c>
      <c r="Y22">
        <v>0</v>
      </c>
      <c r="Z22">
        <v>6.9288291931152344</v>
      </c>
      <c r="AA22">
        <v>1.2646959163248539E-2</v>
      </c>
      <c r="AB22">
        <v>1.4128161668777466</v>
      </c>
      <c r="AC22">
        <v>58.526676177978516</v>
      </c>
      <c r="AD22">
        <v>0</v>
      </c>
      <c r="AE22">
        <f t="shared" si="1"/>
        <v>8.5093013543650939E-2</v>
      </c>
      <c r="AF22">
        <f t="shared" si="2"/>
        <v>0.54542333108407481</v>
      </c>
      <c r="AG22">
        <f t="shared" si="3"/>
        <v>0.19890829649838535</v>
      </c>
      <c r="AH22">
        <f t="shared" si="4"/>
        <v>0.10259282076322211</v>
      </c>
      <c r="AI22">
        <f t="shared" si="5"/>
        <v>0.65759238879562665</v>
      </c>
      <c r="AJ22">
        <f t="shared" si="6"/>
        <v>0.23981479044115114</v>
      </c>
      <c r="AK22">
        <f t="shared" si="7"/>
        <v>0.36468607989877944</v>
      </c>
      <c r="AN22">
        <f t="shared" si="8"/>
        <v>2.4618844985961914</v>
      </c>
      <c r="AO22">
        <f t="shared" si="9"/>
        <v>0.71157316503244117</v>
      </c>
    </row>
    <row r="23" spans="1:41">
      <c r="A23">
        <v>316</v>
      </c>
      <c r="B23" t="s">
        <v>30</v>
      </c>
      <c r="C23">
        <v>66</v>
      </c>
      <c r="D23" t="s">
        <v>4</v>
      </c>
      <c r="E23">
        <v>1</v>
      </c>
      <c r="F23">
        <v>6.7644948959350586</v>
      </c>
      <c r="G23">
        <v>1.1180330514907837</v>
      </c>
      <c r="H23">
        <v>785</v>
      </c>
      <c r="I23">
        <v>347.5</v>
      </c>
      <c r="J23">
        <v>3.0032193660736084</v>
      </c>
      <c r="K23">
        <v>63.480609893798828</v>
      </c>
      <c r="L23">
        <v>2.9347610473632813</v>
      </c>
      <c r="M23">
        <v>3.3576986789703369</v>
      </c>
      <c r="N23">
        <v>9.16510009765625</v>
      </c>
      <c r="O23">
        <v>0.98816519975662231</v>
      </c>
      <c r="P23">
        <v>52.962963104248047</v>
      </c>
      <c r="Q23">
        <v>10999</v>
      </c>
      <c r="R23">
        <v>0.35835787653923035</v>
      </c>
      <c r="S23">
        <v>-1.2515331506729126</v>
      </c>
      <c r="T23">
        <v>12.00100040435791</v>
      </c>
      <c r="U23">
        <v>17.640277862548828</v>
      </c>
      <c r="V23">
        <v>1.2750593423843384</v>
      </c>
      <c r="W23">
        <v>14.671416282653809</v>
      </c>
      <c r="X23">
        <v>0.37271589040756226</v>
      </c>
      <c r="Y23">
        <v>0.35866925120353699</v>
      </c>
      <c r="Z23">
        <v>9.5207548141479492</v>
      </c>
      <c r="AA23">
        <v>0.14158937335014343</v>
      </c>
      <c r="AB23">
        <v>1.2803905010223389</v>
      </c>
      <c r="AC23">
        <v>54.347770690917969</v>
      </c>
      <c r="AD23">
        <v>0.39135390520095825</v>
      </c>
      <c r="AE23">
        <f t="shared" si="1"/>
        <v>5.2471577875898699E-2</v>
      </c>
      <c r="AF23">
        <f t="shared" si="2"/>
        <v>0.54338578824643735</v>
      </c>
      <c r="AG23">
        <f t="shared" si="3"/>
        <v>0.25009028354490348</v>
      </c>
      <c r="AH23">
        <f t="shared" si="4"/>
        <v>6.2026979916001687E-2</v>
      </c>
      <c r="AI23">
        <f t="shared" si="5"/>
        <v>0.64233973397784438</v>
      </c>
      <c r="AJ23">
        <f t="shared" si="6"/>
        <v>0.29563328610615391</v>
      </c>
      <c r="AK23">
        <f t="shared" si="7"/>
        <v>0.46024443214087535</v>
      </c>
      <c r="AN23">
        <f t="shared" si="8"/>
        <v>2.9347610473632813</v>
      </c>
      <c r="AO23">
        <f t="shared" si="9"/>
        <v>0.68092175557734169</v>
      </c>
    </row>
    <row r="24" spans="1:41">
      <c r="A24">
        <v>156</v>
      </c>
      <c r="B24" t="s">
        <v>30</v>
      </c>
      <c r="C24">
        <v>35</v>
      </c>
      <c r="D24" t="s">
        <v>4</v>
      </c>
      <c r="E24">
        <v>1</v>
      </c>
      <c r="F24">
        <v>4.5096631050109863</v>
      </c>
      <c r="G24">
        <v>1.1661376953125</v>
      </c>
      <c r="H24">
        <v>842.5</v>
      </c>
      <c r="I24">
        <v>619.5</v>
      </c>
      <c r="J24">
        <v>2.5026826858520508</v>
      </c>
      <c r="K24">
        <v>149.5321044921875</v>
      </c>
      <c r="L24">
        <v>2.3962223529815674</v>
      </c>
      <c r="M24">
        <v>2.9184727668762207</v>
      </c>
      <c r="N24">
        <v>7.8229026794433594</v>
      </c>
      <c r="O24">
        <v>1.0798966884613037</v>
      </c>
      <c r="P24">
        <v>68.444442749023438</v>
      </c>
      <c r="Q24">
        <v>10732</v>
      </c>
      <c r="R24">
        <v>-2.1692190170288086</v>
      </c>
      <c r="S24">
        <v>0.41633889079093933</v>
      </c>
      <c r="T24">
        <v>12.00100040435791</v>
      </c>
      <c r="U24">
        <v>19.425559997558594</v>
      </c>
      <c r="V24">
        <v>1.5204683542251587</v>
      </c>
      <c r="W24">
        <v>14.578817367553711</v>
      </c>
      <c r="X24">
        <v>0.56110572814941406</v>
      </c>
      <c r="Y24">
        <v>2.0153398513793945</v>
      </c>
      <c r="Z24">
        <v>9.4014291763305664</v>
      </c>
      <c r="AA24">
        <v>0</v>
      </c>
      <c r="AB24">
        <v>0.26164528727531433</v>
      </c>
      <c r="AC24">
        <v>51.0670166015625</v>
      </c>
      <c r="AD24">
        <v>1.1686171293258667</v>
      </c>
      <c r="AE24">
        <f t="shared" si="1"/>
        <v>6.2570714165644387E-2</v>
      </c>
      <c r="AF24">
        <f t="shared" si="2"/>
        <v>0.5399561987982856</v>
      </c>
      <c r="AG24">
        <f t="shared" si="3"/>
        <v>0.17681354609402744</v>
      </c>
      <c r="AH24">
        <f t="shared" si="4"/>
        <v>8.0286752007303619E-2</v>
      </c>
      <c r="AI24">
        <f t="shared" si="5"/>
        <v>0.69283737617185681</v>
      </c>
      <c r="AJ24">
        <f t="shared" si="6"/>
        <v>0.2268758718208396</v>
      </c>
      <c r="AK24">
        <f t="shared" si="7"/>
        <v>0.32745905406316234</v>
      </c>
      <c r="AN24">
        <f t="shared" si="8"/>
        <v>2.3962223529815674</v>
      </c>
      <c r="AO24">
        <f t="shared" si="9"/>
        <v>0.66695219515261861</v>
      </c>
    </row>
    <row r="25" spans="1:41">
      <c r="A25">
        <v>95</v>
      </c>
      <c r="B25" t="s">
        <v>30</v>
      </c>
      <c r="C25">
        <v>24</v>
      </c>
      <c r="D25" t="s">
        <v>4</v>
      </c>
      <c r="E25">
        <v>1</v>
      </c>
      <c r="F25">
        <v>4.2591266632080078</v>
      </c>
      <c r="G25">
        <v>1.501765251159668</v>
      </c>
      <c r="H25">
        <v>108.5</v>
      </c>
      <c r="I25">
        <v>208.5</v>
      </c>
      <c r="J25">
        <v>2.134047269821167</v>
      </c>
      <c r="K25">
        <v>38.088367462158203</v>
      </c>
      <c r="L25">
        <v>2.328709602355957</v>
      </c>
      <c r="M25">
        <v>3.2048382759094238</v>
      </c>
      <c r="N25">
        <v>7.544924259185791</v>
      </c>
      <c r="O25">
        <v>1.063603401184082</v>
      </c>
      <c r="P25">
        <v>58</v>
      </c>
      <c r="Q25">
        <v>10658</v>
      </c>
      <c r="R25">
        <v>-1.5089081525802612</v>
      </c>
      <c r="S25">
        <v>1.0684099197387695</v>
      </c>
      <c r="T25">
        <v>12.00100040435791</v>
      </c>
      <c r="U25">
        <v>18.620756149291992</v>
      </c>
      <c r="V25">
        <v>1.5579193830490112</v>
      </c>
      <c r="W25">
        <v>14.40168571472168</v>
      </c>
      <c r="X25">
        <v>0</v>
      </c>
      <c r="Y25">
        <v>1.2448198795318604</v>
      </c>
      <c r="Z25">
        <v>11.26356029510498</v>
      </c>
      <c r="AA25">
        <v>9.1153956949710846E-2</v>
      </c>
      <c r="AB25">
        <v>0.79951554536819458</v>
      </c>
      <c r="AC25">
        <v>52.020591735839844</v>
      </c>
      <c r="AD25">
        <v>0</v>
      </c>
      <c r="AE25">
        <f t="shared" si="1"/>
        <v>6.4111908767449016E-2</v>
      </c>
      <c r="AF25">
        <f t="shared" si="2"/>
        <v>0.53339576721191406</v>
      </c>
      <c r="AG25">
        <f t="shared" si="3"/>
        <v>0.25722503242167555</v>
      </c>
      <c r="AH25">
        <f t="shared" si="4"/>
        <v>7.5008137792438215E-2</v>
      </c>
      <c r="AI25">
        <f t="shared" si="5"/>
        <v>0.62404979003289296</v>
      </c>
      <c r="AJ25">
        <f t="shared" si="6"/>
        <v>0.3009420721746689</v>
      </c>
      <c r="AK25">
        <f t="shared" si="7"/>
        <v>0.48224048302108485</v>
      </c>
      <c r="AN25">
        <f t="shared" si="8"/>
        <v>2.328709602355957</v>
      </c>
      <c r="AO25">
        <f t="shared" si="9"/>
        <v>0.65646296466411702</v>
      </c>
    </row>
    <row r="26" spans="1:41">
      <c r="A26">
        <v>256</v>
      </c>
      <c r="B26" t="s">
        <v>30</v>
      </c>
      <c r="C26">
        <v>55</v>
      </c>
      <c r="D26" t="s">
        <v>4</v>
      </c>
      <c r="E26">
        <v>1</v>
      </c>
      <c r="F26">
        <v>5.5118107795715332</v>
      </c>
      <c r="G26">
        <v>1.2806152105331421</v>
      </c>
      <c r="H26">
        <v>543.5</v>
      </c>
      <c r="I26">
        <v>798.5</v>
      </c>
      <c r="J26">
        <v>2.5026826858520508</v>
      </c>
      <c r="K26">
        <v>141.06802368164062</v>
      </c>
      <c r="L26">
        <v>2.6491234302520752</v>
      </c>
      <c r="M26">
        <v>3.2049736976623535</v>
      </c>
      <c r="N26">
        <v>8.1008815765380859</v>
      </c>
      <c r="O26">
        <v>0.94745969772338867</v>
      </c>
      <c r="P26">
        <v>55.863636016845703</v>
      </c>
      <c r="Q26">
        <v>10693</v>
      </c>
      <c r="R26">
        <v>1.2637091875076294</v>
      </c>
      <c r="S26">
        <v>-1.0319048166275024</v>
      </c>
      <c r="T26">
        <v>12.00100040435791</v>
      </c>
      <c r="U26">
        <v>17.898216247558594</v>
      </c>
      <c r="V26">
        <v>1.0769542455673218</v>
      </c>
      <c r="W26">
        <v>14.23637866973877</v>
      </c>
      <c r="X26">
        <v>0</v>
      </c>
      <c r="Y26">
        <v>1.2526577711105347</v>
      </c>
      <c r="Z26">
        <v>12.246668815612793</v>
      </c>
      <c r="AA26">
        <v>0.12474784255027771</v>
      </c>
      <c r="AB26">
        <v>0.87318283319473267</v>
      </c>
      <c r="AC26">
        <v>51.956134796142578</v>
      </c>
      <c r="AD26">
        <v>0.33505663275718689</v>
      </c>
      <c r="AE26">
        <f t="shared" si="1"/>
        <v>4.4319104755856861E-2</v>
      </c>
      <c r="AF26">
        <f t="shared" si="2"/>
        <v>0.52727328406439888</v>
      </c>
      <c r="AG26">
        <f t="shared" si="3"/>
        <v>0.28289721655574712</v>
      </c>
      <c r="AH26">
        <f t="shared" si="4"/>
        <v>5.1866171896093494E-2</v>
      </c>
      <c r="AI26">
        <f t="shared" si="5"/>
        <v>0.61706225651789137</v>
      </c>
      <c r="AJ26">
        <f t="shared" si="6"/>
        <v>0.33107157158601508</v>
      </c>
      <c r="AK26">
        <f t="shared" si="7"/>
        <v>0.53652863724685751</v>
      </c>
      <c r="AN26">
        <f t="shared" si="8"/>
        <v>2.6491234302520752</v>
      </c>
      <c r="AO26">
        <f t="shared" si="9"/>
        <v>0.65340366201595468</v>
      </c>
    </row>
    <row r="27" spans="1:41">
      <c r="A27">
        <v>472</v>
      </c>
      <c r="B27" t="s">
        <v>30</v>
      </c>
      <c r="C27">
        <v>96</v>
      </c>
      <c r="D27" t="s">
        <v>4</v>
      </c>
      <c r="E27">
        <v>1</v>
      </c>
      <c r="F27">
        <v>4.760200023651123</v>
      </c>
      <c r="G27">
        <v>1.1661865711212158</v>
      </c>
      <c r="H27">
        <v>239.5</v>
      </c>
      <c r="I27">
        <v>682.5</v>
      </c>
      <c r="J27">
        <v>2.5026826858520508</v>
      </c>
      <c r="K27">
        <v>31.034965515136719</v>
      </c>
      <c r="L27">
        <v>2.4618844985961914</v>
      </c>
      <c r="M27">
        <v>2.9185950756072998</v>
      </c>
      <c r="N27">
        <v>7.8229026794433594</v>
      </c>
      <c r="O27">
        <v>1.0230600833892822</v>
      </c>
      <c r="P27">
        <v>46.368419647216797</v>
      </c>
      <c r="Q27">
        <v>10996</v>
      </c>
      <c r="R27">
        <v>-1.4581001996994019</v>
      </c>
      <c r="S27">
        <v>-2.756915807723999</v>
      </c>
      <c r="T27">
        <v>12.00100040435791</v>
      </c>
      <c r="U27">
        <v>16.528589248657227</v>
      </c>
      <c r="V27">
        <v>1.9095191955566406</v>
      </c>
      <c r="W27">
        <v>14.17104434967041</v>
      </c>
      <c r="X27">
        <v>0.28735408186912537</v>
      </c>
      <c r="Y27">
        <v>0.87800312042236328</v>
      </c>
      <c r="Z27">
        <v>8.7101593017578125</v>
      </c>
      <c r="AA27">
        <v>0.15774239599704742</v>
      </c>
      <c r="AB27">
        <v>0.78951269388198853</v>
      </c>
      <c r="AC27">
        <v>56.269138336181641</v>
      </c>
      <c r="AD27">
        <v>0.29893195629119873</v>
      </c>
      <c r="AE27">
        <f t="shared" si="1"/>
        <v>7.8581036854182745E-2</v>
      </c>
      <c r="AF27">
        <f t="shared" si="2"/>
        <v>0.52485349443223739</v>
      </c>
      <c r="AG27">
        <f t="shared" si="3"/>
        <v>0.20467116128314625</v>
      </c>
      <c r="AH27">
        <f t="shared" si="4"/>
        <v>9.724103861255505E-2</v>
      </c>
      <c r="AI27">
        <f t="shared" si="5"/>
        <v>0.64948619872153046</v>
      </c>
      <c r="AJ27">
        <f t="shared" si="6"/>
        <v>0.25327276266591453</v>
      </c>
      <c r="AK27">
        <f t="shared" si="7"/>
        <v>0.38995865218454956</v>
      </c>
      <c r="AN27">
        <f t="shared" si="8"/>
        <v>2.4618844985961914</v>
      </c>
      <c r="AO27">
        <f t="shared" si="9"/>
        <v>0.69416771155126167</v>
      </c>
    </row>
    <row r="28" spans="1:41">
      <c r="A28">
        <v>87</v>
      </c>
      <c r="B28" t="s">
        <v>30</v>
      </c>
      <c r="C28">
        <v>22</v>
      </c>
      <c r="D28" t="s">
        <v>4</v>
      </c>
      <c r="E28">
        <v>1</v>
      </c>
      <c r="F28">
        <v>11.775232315063477</v>
      </c>
      <c r="G28">
        <v>1.1829479932785034</v>
      </c>
      <c r="H28">
        <v>362</v>
      </c>
      <c r="I28">
        <v>538.5</v>
      </c>
      <c r="J28">
        <v>3.9010324478149414</v>
      </c>
      <c r="K28">
        <v>49.373805999755859</v>
      </c>
      <c r="L28">
        <v>3.8720395565032959</v>
      </c>
      <c r="M28">
        <v>4.6147184371948242</v>
      </c>
      <c r="N28">
        <v>12.405452728271484</v>
      </c>
      <c r="O28">
        <v>1.0400309562683105</v>
      </c>
      <c r="P28">
        <v>46.234043121337891</v>
      </c>
      <c r="Q28">
        <v>10689</v>
      </c>
      <c r="R28">
        <v>-0.35734358429908752</v>
      </c>
      <c r="S28">
        <v>0.89863711595535278</v>
      </c>
      <c r="T28">
        <v>12.00100040435791</v>
      </c>
      <c r="U28">
        <v>26.346572875976563</v>
      </c>
      <c r="V28">
        <v>0.96648597717285156</v>
      </c>
      <c r="W28">
        <v>14.169107437133789</v>
      </c>
      <c r="X28">
        <v>0.3449685275554657</v>
      </c>
      <c r="Y28">
        <v>7.9056963920593262</v>
      </c>
      <c r="Z28">
        <v>21.420671463012695</v>
      </c>
      <c r="AA28">
        <v>7.5013697147369385E-2</v>
      </c>
      <c r="AB28">
        <v>0.61237180233001709</v>
      </c>
      <c r="AC28">
        <v>28.159111022949219</v>
      </c>
      <c r="AD28">
        <v>0</v>
      </c>
      <c r="AE28">
        <f t="shared" si="1"/>
        <v>3.9773085480364262E-2</v>
      </c>
      <c r="AF28">
        <f t="shared" si="2"/>
        <v>0.52478175693088103</v>
      </c>
      <c r="AG28">
        <f t="shared" si="3"/>
        <v>0.29959780709310013</v>
      </c>
      <c r="AH28">
        <f t="shared" si="4"/>
        <v>4.6025532066790546E-2</v>
      </c>
      <c r="AI28">
        <f t="shared" si="5"/>
        <v>0.60727900010707792</v>
      </c>
      <c r="AJ28">
        <f t="shared" si="6"/>
        <v>0.34669546782613153</v>
      </c>
      <c r="AK28">
        <f t="shared" si="7"/>
        <v>0.570899813372438</v>
      </c>
      <c r="AN28">
        <f t="shared" si="8"/>
        <v>3.8720395565032959</v>
      </c>
      <c r="AO28">
        <f t="shared" si="9"/>
        <v>0.43512242077284086</v>
      </c>
    </row>
    <row r="29" spans="1:41">
      <c r="A29">
        <v>8</v>
      </c>
      <c r="B29" t="s">
        <v>30</v>
      </c>
      <c r="C29">
        <v>3</v>
      </c>
      <c r="D29" t="s">
        <v>4</v>
      </c>
      <c r="E29">
        <v>1</v>
      </c>
      <c r="F29">
        <v>5.0107369422912598</v>
      </c>
      <c r="G29">
        <v>1.2648833990097046</v>
      </c>
      <c r="H29">
        <v>20.5</v>
      </c>
      <c r="I29">
        <v>23.5</v>
      </c>
      <c r="J29">
        <v>2.5026826858520508</v>
      </c>
      <c r="K29">
        <v>71.944686889648438</v>
      </c>
      <c r="L29">
        <v>2.5258400440216064</v>
      </c>
      <c r="M29">
        <v>3.1656019687652588</v>
      </c>
      <c r="N29">
        <v>8.2160224914550781</v>
      </c>
      <c r="O29">
        <v>1.0720428228378296</v>
      </c>
      <c r="P29">
        <v>52.950000762939453</v>
      </c>
      <c r="Q29">
        <v>11373</v>
      </c>
      <c r="R29">
        <v>-1.1375634931027889E-2</v>
      </c>
      <c r="S29">
        <v>2.0515007972717285</v>
      </c>
      <c r="T29">
        <v>12.00100040435791</v>
      </c>
      <c r="U29">
        <v>19.730230331420898</v>
      </c>
      <c r="V29">
        <v>1.8832683563232422</v>
      </c>
      <c r="W29">
        <v>14.099465370178223</v>
      </c>
      <c r="X29">
        <v>0.4203542172908783</v>
      </c>
      <c r="Y29">
        <v>3.5048120021820068</v>
      </c>
      <c r="Z29">
        <v>10.499165534973145</v>
      </c>
      <c r="AA29">
        <v>0</v>
      </c>
      <c r="AB29">
        <v>0.40959626436233521</v>
      </c>
      <c r="AC29">
        <v>49.453109741210938</v>
      </c>
      <c r="AD29">
        <v>0</v>
      </c>
      <c r="AE29">
        <f t="shared" si="1"/>
        <v>7.7500755404248653E-2</v>
      </c>
      <c r="AF29">
        <f t="shared" si="2"/>
        <v>0.52220242111771198</v>
      </c>
      <c r="AG29">
        <f t="shared" si="3"/>
        <v>0.16040096811272883</v>
      </c>
      <c r="AH29">
        <f t="shared" si="4"/>
        <v>0.10196070624176898</v>
      </c>
      <c r="AI29">
        <f t="shared" si="5"/>
        <v>0.68701430561029975</v>
      </c>
      <c r="AJ29">
        <f t="shared" si="6"/>
        <v>0.21102498814793133</v>
      </c>
      <c r="AK29">
        <f t="shared" si="7"/>
        <v>0.30716243668386234</v>
      </c>
      <c r="AN29">
        <f t="shared" si="8"/>
        <v>2.5258400440216064</v>
      </c>
      <c r="AO29">
        <f t="shared" si="9"/>
        <v>0.65125573027142147</v>
      </c>
    </row>
    <row r="30" spans="1:41">
      <c r="A30">
        <v>230</v>
      </c>
      <c r="B30" t="s">
        <v>30</v>
      </c>
      <c r="C30">
        <v>51</v>
      </c>
      <c r="D30" t="s">
        <v>4</v>
      </c>
      <c r="E30">
        <v>1</v>
      </c>
      <c r="F30">
        <v>5.0107369422912598</v>
      </c>
      <c r="G30">
        <v>1.2806030511856079</v>
      </c>
      <c r="H30">
        <v>951.5</v>
      </c>
      <c r="I30">
        <v>301.5</v>
      </c>
      <c r="J30">
        <v>2.5026826858520508</v>
      </c>
      <c r="K30">
        <v>128.37190246582031</v>
      </c>
      <c r="L30">
        <v>2.5258400440216064</v>
      </c>
      <c r="M30">
        <v>3.2049431800842285</v>
      </c>
      <c r="N30">
        <v>8.1008815765380859</v>
      </c>
      <c r="O30">
        <v>1.0422056913375854</v>
      </c>
      <c r="P30">
        <v>57.700000762939453</v>
      </c>
      <c r="Q30">
        <v>11236</v>
      </c>
      <c r="R30">
        <v>-1.0920156240463257</v>
      </c>
      <c r="S30">
        <v>-0.32575443387031555</v>
      </c>
      <c r="T30">
        <v>12.00100040435791</v>
      </c>
      <c r="U30">
        <v>15.881548881530762</v>
      </c>
      <c r="V30">
        <v>1.3018171787261963</v>
      </c>
      <c r="W30">
        <v>13.912274360656738</v>
      </c>
      <c r="X30">
        <v>0</v>
      </c>
      <c r="Y30">
        <v>1.4175128936767578</v>
      </c>
      <c r="Z30">
        <v>9.1701908111572266</v>
      </c>
      <c r="AA30">
        <v>7.0382929407060146E-3</v>
      </c>
      <c r="AB30">
        <v>0.92979556322097778</v>
      </c>
      <c r="AC30">
        <v>57.379825592041016</v>
      </c>
      <c r="AD30">
        <v>0</v>
      </c>
      <c r="AE30">
        <f t="shared" si="1"/>
        <v>5.3572723404370214E-2</v>
      </c>
      <c r="AF30">
        <f t="shared" si="2"/>
        <v>0.51526942076506443</v>
      </c>
      <c r="AG30">
        <f t="shared" si="3"/>
        <v>0.20186286622827701</v>
      </c>
      <c r="AH30">
        <f t="shared" si="4"/>
        <v>6.9511321039323143E-2</v>
      </c>
      <c r="AI30">
        <f t="shared" si="5"/>
        <v>0.66856892561158621</v>
      </c>
      <c r="AJ30">
        <f t="shared" si="6"/>
        <v>0.26191975334909068</v>
      </c>
      <c r="AK30">
        <f t="shared" si="7"/>
        <v>0.3917617814939493</v>
      </c>
      <c r="AN30">
        <f t="shared" si="8"/>
        <v>2.5258400440216064</v>
      </c>
      <c r="AO30">
        <f t="shared" si="9"/>
        <v>0.70177278314264713</v>
      </c>
    </row>
    <row r="31" spans="1:41">
      <c r="A31">
        <v>329</v>
      </c>
      <c r="B31" t="s">
        <v>30</v>
      </c>
      <c r="C31">
        <v>70</v>
      </c>
      <c r="D31" t="s">
        <v>4</v>
      </c>
      <c r="E31">
        <v>1</v>
      </c>
      <c r="F31">
        <v>4.2591266632080078</v>
      </c>
      <c r="G31">
        <v>1.4523700475692749</v>
      </c>
      <c r="H31">
        <v>18.5</v>
      </c>
      <c r="I31">
        <v>845.5</v>
      </c>
      <c r="J31">
        <v>2.0095393657684326</v>
      </c>
      <c r="K31">
        <v>31.034965515136719</v>
      </c>
      <c r="L31">
        <v>2.328709602355957</v>
      </c>
      <c r="M31">
        <v>2.9185950756072998</v>
      </c>
      <c r="N31">
        <v>7.1518039703369141</v>
      </c>
      <c r="O31">
        <v>0.95565509796142578</v>
      </c>
      <c r="P31">
        <v>54.705883026123047</v>
      </c>
      <c r="Q31">
        <v>11833</v>
      </c>
      <c r="R31">
        <v>-2.0767216682434082</v>
      </c>
      <c r="S31">
        <v>-1.4910857677459717</v>
      </c>
      <c r="T31">
        <v>12.00100040435791</v>
      </c>
      <c r="U31">
        <v>17.132326126098633</v>
      </c>
      <c r="V31">
        <v>2.395388126373291</v>
      </c>
      <c r="W31">
        <v>13.837326049804688</v>
      </c>
      <c r="X31">
        <v>0.22501423954963684</v>
      </c>
      <c r="Y31">
        <v>3.8010377883911133</v>
      </c>
      <c r="Z31">
        <v>8.1615123748779297</v>
      </c>
      <c r="AA31">
        <v>0</v>
      </c>
      <c r="AB31">
        <v>1.246606707572937</v>
      </c>
      <c r="AC31">
        <v>52.8211669921875</v>
      </c>
      <c r="AD31">
        <v>0.37962579727172852</v>
      </c>
      <c r="AE31">
        <f t="shared" si="1"/>
        <v>9.8575643060629256E-2</v>
      </c>
      <c r="AF31">
        <f t="shared" si="2"/>
        <v>0.51249355740017366</v>
      </c>
      <c r="AG31">
        <f t="shared" si="3"/>
        <v>0.10792095498605207</v>
      </c>
      <c r="AH31">
        <f t="shared" si="4"/>
        <v>0.13710291067805253</v>
      </c>
      <c r="AI31">
        <f t="shared" si="5"/>
        <v>0.71279634848638096</v>
      </c>
      <c r="AJ31">
        <f t="shared" si="6"/>
        <v>0.15010074083556654</v>
      </c>
      <c r="AK31">
        <f t="shared" si="7"/>
        <v>0.21058012033072929</v>
      </c>
      <c r="AN31">
        <f t="shared" si="8"/>
        <v>2.328709602355957</v>
      </c>
      <c r="AO31">
        <f t="shared" si="9"/>
        <v>0.68407560420715519</v>
      </c>
    </row>
    <row r="32" spans="1:41">
      <c r="A32">
        <v>123</v>
      </c>
      <c r="B32" t="s">
        <v>30</v>
      </c>
      <c r="C32">
        <v>29</v>
      </c>
      <c r="D32" t="s">
        <v>4</v>
      </c>
      <c r="E32">
        <v>1</v>
      </c>
      <c r="F32">
        <v>4.0085897445678711</v>
      </c>
      <c r="G32">
        <v>1.4142093658447266</v>
      </c>
      <c r="H32">
        <v>15</v>
      </c>
      <c r="I32">
        <v>115.5</v>
      </c>
      <c r="J32">
        <v>2.0021462440490723</v>
      </c>
      <c r="K32">
        <v>45.141765594482422</v>
      </c>
      <c r="L32">
        <v>2.2591800689697266</v>
      </c>
      <c r="M32">
        <v>2.8314540386199951</v>
      </c>
      <c r="N32">
        <v>7.1518039703369141</v>
      </c>
      <c r="O32">
        <v>1.0153834819793701</v>
      </c>
      <c r="P32">
        <v>62.6875</v>
      </c>
      <c r="Q32">
        <v>10274</v>
      </c>
      <c r="R32">
        <v>0.49311399459838867</v>
      </c>
      <c r="S32">
        <v>0.65798801183700562</v>
      </c>
      <c r="T32">
        <v>12.00100040435791</v>
      </c>
      <c r="U32">
        <v>18.986549377441406</v>
      </c>
      <c r="V32">
        <v>2.1246821880340576</v>
      </c>
      <c r="W32">
        <v>13.824002265930176</v>
      </c>
      <c r="X32">
        <v>8.3778396248817444E-2</v>
      </c>
      <c r="Y32">
        <v>0.42451736330986023</v>
      </c>
      <c r="Z32">
        <v>13.475431442260742</v>
      </c>
      <c r="AA32">
        <v>0</v>
      </c>
      <c r="AB32">
        <v>0.91926324367523193</v>
      </c>
      <c r="AC32">
        <v>49.807086944580078</v>
      </c>
      <c r="AD32">
        <v>0.35469141602516174</v>
      </c>
      <c r="AE32">
        <f t="shared" si="1"/>
        <v>8.7435480989055861E-2</v>
      </c>
      <c r="AF32">
        <f t="shared" si="2"/>
        <v>0.51200008392333984</v>
      </c>
      <c r="AG32">
        <f t="shared" si="3"/>
        <v>0.34033349561081688</v>
      </c>
      <c r="AH32">
        <f t="shared" si="4"/>
        <v>9.3039327066563052E-2</v>
      </c>
      <c r="AI32">
        <f t="shared" si="5"/>
        <v>0.54481479060215698</v>
      </c>
      <c r="AJ32">
        <f t="shared" si="6"/>
        <v>0.36214588233128003</v>
      </c>
      <c r="AK32">
        <f t="shared" si="7"/>
        <v>0.66471374965980279</v>
      </c>
      <c r="AN32">
        <f t="shared" si="8"/>
        <v>2.2591800689697266</v>
      </c>
      <c r="AO32">
        <f t="shared" si="9"/>
        <v>0.62862969586180273</v>
      </c>
    </row>
    <row r="33" spans="1:41">
      <c r="A33">
        <v>410</v>
      </c>
      <c r="B33" t="s">
        <v>30</v>
      </c>
      <c r="C33">
        <v>84</v>
      </c>
      <c r="D33" t="s">
        <v>4</v>
      </c>
      <c r="E33">
        <v>1</v>
      </c>
      <c r="F33">
        <v>6.5139579772949219</v>
      </c>
      <c r="G33">
        <v>1.1765702962875366</v>
      </c>
      <c r="H33">
        <v>935.5</v>
      </c>
      <c r="I33">
        <v>518.5</v>
      </c>
      <c r="J33">
        <v>3.0081379413604736</v>
      </c>
      <c r="K33">
        <v>172.10299682617187</v>
      </c>
      <c r="L33">
        <v>2.8799006938934326</v>
      </c>
      <c r="M33">
        <v>3.5392858982086182</v>
      </c>
      <c r="N33">
        <v>9.5582208633422852</v>
      </c>
      <c r="O33">
        <v>1.1160911321640015</v>
      </c>
      <c r="P33">
        <v>54.653846740722656</v>
      </c>
      <c r="Q33">
        <v>10841</v>
      </c>
      <c r="R33">
        <v>0.43001976609230042</v>
      </c>
      <c r="S33">
        <v>-2.2338776588439941</v>
      </c>
      <c r="T33">
        <v>12.00100040435791</v>
      </c>
      <c r="U33">
        <v>19.5963134765625</v>
      </c>
      <c r="V33">
        <v>1.6258358955383301</v>
      </c>
      <c r="W33">
        <v>13.795095443725586</v>
      </c>
      <c r="X33">
        <v>0</v>
      </c>
      <c r="Y33">
        <v>1.081453800201416</v>
      </c>
      <c r="Z33">
        <v>9.831141471862793</v>
      </c>
      <c r="AA33">
        <v>0.24221749603748322</v>
      </c>
      <c r="AB33">
        <v>1.0139272212982178</v>
      </c>
      <c r="AC33">
        <v>52.6519775390625</v>
      </c>
      <c r="AD33">
        <v>0.16203765571117401</v>
      </c>
      <c r="AE33">
        <f t="shared" si="1"/>
        <v>6.6906826976886005E-2</v>
      </c>
      <c r="AF33">
        <f t="shared" si="2"/>
        <v>0.51092946087872537</v>
      </c>
      <c r="AG33">
        <f t="shared" si="3"/>
        <v>0.23041814592751592</v>
      </c>
      <c r="AH33">
        <f t="shared" si="4"/>
        <v>8.2779412249829501E-2</v>
      </c>
      <c r="AI33">
        <f t="shared" si="5"/>
        <v>0.63213938522707713</v>
      </c>
      <c r="AJ33">
        <f t="shared" si="6"/>
        <v>0.28508120252309344</v>
      </c>
      <c r="AK33">
        <f t="shared" si="7"/>
        <v>0.45097839050273153</v>
      </c>
      <c r="AN33">
        <f t="shared" si="8"/>
        <v>2.8799006938934326</v>
      </c>
      <c r="AO33">
        <f t="shared" si="9"/>
        <v>0.67585674046965161</v>
      </c>
    </row>
    <row r="34" spans="1:41">
      <c r="A34">
        <v>88</v>
      </c>
      <c r="B34" t="s">
        <v>30</v>
      </c>
      <c r="C34">
        <v>22</v>
      </c>
      <c r="D34" t="s">
        <v>4</v>
      </c>
      <c r="E34">
        <v>1</v>
      </c>
      <c r="F34">
        <v>14.531137466430664</v>
      </c>
      <c r="G34">
        <v>1.2272658348083496</v>
      </c>
      <c r="H34">
        <v>706.5</v>
      </c>
      <c r="I34">
        <v>618.5</v>
      </c>
      <c r="J34">
        <v>4.0166349411010742</v>
      </c>
      <c r="K34">
        <v>156.58551025390625</v>
      </c>
      <c r="L34">
        <v>4.3013505935668945</v>
      </c>
      <c r="M34">
        <v>4.929478645324707</v>
      </c>
      <c r="N34">
        <v>13.354530334472656</v>
      </c>
      <c r="O34">
        <v>0.97667068243026733</v>
      </c>
      <c r="P34">
        <v>53.465518951416016</v>
      </c>
      <c r="Q34">
        <v>11324</v>
      </c>
      <c r="R34">
        <v>-0.18532048165798187</v>
      </c>
      <c r="S34">
        <v>0.85790753364562988</v>
      </c>
      <c r="T34">
        <v>12.00100040435791</v>
      </c>
      <c r="U34">
        <v>24.266414642333984</v>
      </c>
      <c r="V34">
        <v>2.0641677379608154</v>
      </c>
      <c r="W34">
        <v>13.783328056335449</v>
      </c>
      <c r="X34">
        <v>0.15915672481060028</v>
      </c>
      <c r="Y34">
        <v>6.3009729385375977</v>
      </c>
      <c r="Z34">
        <v>15.41117000579834</v>
      </c>
      <c r="AA34">
        <v>0.32837745547294617</v>
      </c>
      <c r="AB34">
        <v>0.73632222414016724</v>
      </c>
      <c r="AC34">
        <v>36.873279571533203</v>
      </c>
      <c r="AD34">
        <v>7.6812535524368286E-2</v>
      </c>
      <c r="AE34">
        <f t="shared" si="1"/>
        <v>8.4945174401679646E-2</v>
      </c>
      <c r="AF34">
        <f t="shared" si="2"/>
        <v>0.51049363171612772</v>
      </c>
      <c r="AG34">
        <f t="shared" si="3"/>
        <v>0.20176152261820707</v>
      </c>
      <c r="AH34">
        <f t="shared" si="4"/>
        <v>0.10655436449250195</v>
      </c>
      <c r="AI34">
        <f t="shared" si="5"/>
        <v>0.64035802961287169</v>
      </c>
      <c r="AJ34">
        <f t="shared" si="6"/>
        <v>0.25308760589462648</v>
      </c>
      <c r="AK34">
        <f t="shared" si="7"/>
        <v>0.3952282851011184</v>
      </c>
      <c r="AN34">
        <f t="shared" si="8"/>
        <v>4.3013505935668945</v>
      </c>
      <c r="AO34">
        <f t="shared" si="9"/>
        <v>0.54120397370729334</v>
      </c>
    </row>
    <row r="35" spans="1:41">
      <c r="A35">
        <v>433</v>
      </c>
      <c r="B35" t="s">
        <v>30</v>
      </c>
      <c r="C35">
        <v>88</v>
      </c>
      <c r="D35" t="s">
        <v>4</v>
      </c>
      <c r="E35">
        <v>1</v>
      </c>
      <c r="F35">
        <v>4.0085897445678711</v>
      </c>
      <c r="G35">
        <v>1.4072335958480835</v>
      </c>
      <c r="H35">
        <v>823.5</v>
      </c>
      <c r="I35">
        <v>609.5</v>
      </c>
      <c r="J35">
        <v>2.0120139122009277</v>
      </c>
      <c r="K35">
        <v>135.42529296875</v>
      </c>
      <c r="L35">
        <v>2.2591800689697266</v>
      </c>
      <c r="M35">
        <v>2.8313736915588379</v>
      </c>
      <c r="N35">
        <v>7.1518039703369141</v>
      </c>
      <c r="O35">
        <v>1.0153834819793701</v>
      </c>
      <c r="P35">
        <v>54.375</v>
      </c>
      <c r="Q35">
        <v>10144</v>
      </c>
      <c r="R35">
        <v>-1.6764007806777954</v>
      </c>
      <c r="S35">
        <v>-2.2715225219726562</v>
      </c>
      <c r="T35">
        <v>12.00100040435791</v>
      </c>
      <c r="U35">
        <v>20.056367874145508</v>
      </c>
      <c r="V35">
        <v>1.6047695875167847</v>
      </c>
      <c r="W35">
        <v>13.772371292114258</v>
      </c>
      <c r="X35">
        <v>0.58916813135147095</v>
      </c>
      <c r="Y35">
        <v>0.41524943709373474</v>
      </c>
      <c r="Z35">
        <v>13.368879318237305</v>
      </c>
      <c r="AA35">
        <v>2.9602197930216789E-2</v>
      </c>
      <c r="AB35">
        <v>1.2232112884521484</v>
      </c>
      <c r="AC35">
        <v>48.940380096435547</v>
      </c>
      <c r="AD35">
        <v>0</v>
      </c>
      <c r="AE35">
        <f t="shared" si="1"/>
        <v>6.6039900720855332E-2</v>
      </c>
      <c r="AF35">
        <f t="shared" si="2"/>
        <v>0.51008782563386135</v>
      </c>
      <c r="AG35">
        <f t="shared" si="3"/>
        <v>0.34348564329133796</v>
      </c>
      <c r="AH35">
        <f t="shared" si="4"/>
        <v>7.1812680089974226E-2</v>
      </c>
      <c r="AI35">
        <f t="shared" si="5"/>
        <v>0.55467639169946659</v>
      </c>
      <c r="AJ35">
        <f t="shared" si="6"/>
        <v>0.3735109282105592</v>
      </c>
      <c r="AK35">
        <f t="shared" si="7"/>
        <v>0.67338529960895466</v>
      </c>
      <c r="AN35">
        <f t="shared" si="8"/>
        <v>2.2591800689697266</v>
      </c>
      <c r="AO35">
        <f t="shared" si="9"/>
        <v>0.62997358496508871</v>
      </c>
    </row>
    <row r="36" spans="1:41">
      <c r="A36">
        <v>94</v>
      </c>
      <c r="B36" t="s">
        <v>30</v>
      </c>
      <c r="C36">
        <v>24</v>
      </c>
      <c r="D36" t="s">
        <v>4</v>
      </c>
      <c r="E36">
        <v>1</v>
      </c>
      <c r="F36">
        <v>5.0107369422912598</v>
      </c>
      <c r="G36">
        <v>1.2962312698364258</v>
      </c>
      <c r="H36">
        <v>965.5</v>
      </c>
      <c r="I36">
        <v>201.5</v>
      </c>
      <c r="J36">
        <v>2.4724380970001221</v>
      </c>
      <c r="K36">
        <v>38.088367462158203</v>
      </c>
      <c r="L36">
        <v>2.5258400440216064</v>
      </c>
      <c r="M36">
        <v>3.2048516273498535</v>
      </c>
      <c r="N36">
        <v>8.1008815765380859</v>
      </c>
      <c r="O36">
        <v>1.0422056913375854</v>
      </c>
      <c r="P36">
        <v>65.349998474121094</v>
      </c>
      <c r="Q36">
        <v>11396</v>
      </c>
      <c r="R36">
        <v>-1.0794401168823242</v>
      </c>
      <c r="S36">
        <v>1.0696995258331299</v>
      </c>
      <c r="T36">
        <v>12.00100040435791</v>
      </c>
      <c r="U36">
        <v>18.876178741455078</v>
      </c>
      <c r="V36">
        <v>1.9997382164001465</v>
      </c>
      <c r="W36">
        <v>13.696707725524902</v>
      </c>
      <c r="X36">
        <v>0.31054204702377319</v>
      </c>
      <c r="Y36">
        <v>7.396202564239502</v>
      </c>
      <c r="Z36">
        <v>13.357090950012207</v>
      </c>
      <c r="AA36">
        <v>0.39415267109870911</v>
      </c>
      <c r="AB36">
        <v>1.673697829246521</v>
      </c>
      <c r="AC36">
        <v>42.295688629150391</v>
      </c>
      <c r="AD36">
        <v>0</v>
      </c>
      <c r="AE36">
        <f t="shared" si="1"/>
        <v>8.2293753761322905E-2</v>
      </c>
      <c r="AF36">
        <f t="shared" si="2"/>
        <v>0.50728547131573709</v>
      </c>
      <c r="AG36">
        <f t="shared" si="3"/>
        <v>0.13322681324048474</v>
      </c>
      <c r="AH36">
        <f t="shared" si="4"/>
        <v>0.11385316308767392</v>
      </c>
      <c r="AI36">
        <f t="shared" si="5"/>
        <v>0.70182793781929542</v>
      </c>
      <c r="AJ36">
        <f t="shared" si="6"/>
        <v>0.18431889909303059</v>
      </c>
      <c r="AK36">
        <f t="shared" si="7"/>
        <v>0.26262690491595742</v>
      </c>
      <c r="AN36">
        <f t="shared" si="8"/>
        <v>2.5258400440216064</v>
      </c>
      <c r="AO36">
        <f t="shared" si="9"/>
        <v>0.59279814630433059</v>
      </c>
    </row>
    <row r="37" spans="1:41">
      <c r="A37">
        <v>54</v>
      </c>
      <c r="B37" t="s">
        <v>30</v>
      </c>
      <c r="C37">
        <v>14</v>
      </c>
      <c r="D37" t="s">
        <v>4</v>
      </c>
      <c r="E37">
        <v>1</v>
      </c>
      <c r="F37">
        <v>5.2612738609313965</v>
      </c>
      <c r="G37">
        <v>1.2767848968505859</v>
      </c>
      <c r="H37">
        <v>485</v>
      </c>
      <c r="I37">
        <v>433.5</v>
      </c>
      <c r="J37">
        <v>2.5100913047790527</v>
      </c>
      <c r="K37">
        <v>50.784488677978516</v>
      </c>
      <c r="L37">
        <v>2.5882158279418945</v>
      </c>
      <c r="M37">
        <v>3.2048468589782715</v>
      </c>
      <c r="N37">
        <v>8.4940013885498047</v>
      </c>
      <c r="O37">
        <v>1.091249942779541</v>
      </c>
      <c r="P37">
        <v>74.904762268066406</v>
      </c>
      <c r="Q37">
        <v>11180</v>
      </c>
      <c r="R37">
        <v>-0.80632537603378296</v>
      </c>
      <c r="S37">
        <v>1.400968074798584</v>
      </c>
      <c r="T37">
        <v>12.00100040435791</v>
      </c>
      <c r="U37">
        <v>18.069494247436523</v>
      </c>
      <c r="V37">
        <v>1.6084316968917847</v>
      </c>
      <c r="W37">
        <v>13.636098861694336</v>
      </c>
      <c r="X37">
        <v>0.34857317805290222</v>
      </c>
      <c r="Y37">
        <v>1.7653203010559082</v>
      </c>
      <c r="Z37">
        <v>8.6177072525024414</v>
      </c>
      <c r="AA37">
        <v>2.0692881196737289E-2</v>
      </c>
      <c r="AB37">
        <v>1.4082481861114502</v>
      </c>
      <c r="AC37">
        <v>54.498512268066406</v>
      </c>
      <c r="AD37">
        <v>2.6923308148980141E-2</v>
      </c>
      <c r="AE37">
        <f t="shared" si="1"/>
        <v>6.61906048103615E-2</v>
      </c>
      <c r="AF37">
        <f t="shared" si="2"/>
        <v>0.50504069858127165</v>
      </c>
      <c r="AG37">
        <f t="shared" si="3"/>
        <v>0.18588093437931755</v>
      </c>
      <c r="AH37">
        <f t="shared" si="4"/>
        <v>8.7425089053158531E-2</v>
      </c>
      <c r="AI37">
        <f t="shared" si="5"/>
        <v>0.66706186135385348</v>
      </c>
      <c r="AJ37">
        <f t="shared" si="6"/>
        <v>0.245513049592988</v>
      </c>
      <c r="AK37">
        <f t="shared" si="7"/>
        <v>0.3680513964547461</v>
      </c>
      <c r="AN37">
        <f t="shared" si="8"/>
        <v>2.5882158279418945</v>
      </c>
      <c r="AO37">
        <f t="shared" si="9"/>
        <v>0.69548226903156907</v>
      </c>
    </row>
    <row r="38" spans="1:41">
      <c r="A38">
        <v>7</v>
      </c>
      <c r="B38" t="s">
        <v>30</v>
      </c>
      <c r="C38">
        <v>2</v>
      </c>
      <c r="D38" t="s">
        <v>4</v>
      </c>
      <c r="E38">
        <v>1</v>
      </c>
      <c r="F38">
        <v>4.760200023651123</v>
      </c>
      <c r="G38">
        <v>1.17676842212677</v>
      </c>
      <c r="H38">
        <v>571.5</v>
      </c>
      <c r="I38">
        <v>845.5</v>
      </c>
      <c r="J38">
        <v>2.480151891708374</v>
      </c>
      <c r="K38">
        <v>121.31849670410156</v>
      </c>
      <c r="L38">
        <v>2.4618844985961914</v>
      </c>
      <c r="M38">
        <v>2.9185643196105957</v>
      </c>
      <c r="N38">
        <v>7.544924259185791</v>
      </c>
      <c r="O38">
        <v>0.9516451358795166</v>
      </c>
      <c r="P38">
        <v>66.263160705566406</v>
      </c>
      <c r="Q38">
        <v>11377</v>
      </c>
      <c r="R38">
        <v>0.77582049369812012</v>
      </c>
      <c r="S38">
        <v>1.6369163990020752</v>
      </c>
      <c r="T38">
        <v>12.00100040435791</v>
      </c>
      <c r="U38">
        <v>16.47419548034668</v>
      </c>
      <c r="V38">
        <v>1.7098770141601562</v>
      </c>
      <c r="W38">
        <v>13.608823776245117</v>
      </c>
      <c r="X38">
        <v>0.42418381571769714</v>
      </c>
      <c r="Y38">
        <v>5.1910457611083984</v>
      </c>
      <c r="Z38">
        <v>11.983420372009277</v>
      </c>
      <c r="AA38">
        <v>0</v>
      </c>
      <c r="AB38">
        <v>1.2416585683822632</v>
      </c>
      <c r="AC38">
        <v>49.366794586181641</v>
      </c>
      <c r="AD38">
        <v>0</v>
      </c>
      <c r="AE38">
        <f t="shared" si="1"/>
        <v>7.0365309224697789E-2</v>
      </c>
      <c r="AF38">
        <f t="shared" si="2"/>
        <v>0.50403051023130063</v>
      </c>
      <c r="AG38">
        <f t="shared" si="3"/>
        <v>0.15994093959981745</v>
      </c>
      <c r="AH38">
        <f t="shared" si="4"/>
        <v>9.5821580980327073E-2</v>
      </c>
      <c r="AI38">
        <f t="shared" si="5"/>
        <v>0.68637515964659757</v>
      </c>
      <c r="AJ38">
        <f t="shared" si="6"/>
        <v>0.21780325937307543</v>
      </c>
      <c r="AK38">
        <f t="shared" si="7"/>
        <v>0.31732392455055991</v>
      </c>
      <c r="AN38">
        <f t="shared" si="8"/>
        <v>2.4618844985961914</v>
      </c>
      <c r="AO38">
        <f t="shared" si="9"/>
        <v>0.64389582276159352</v>
      </c>
    </row>
    <row r="39" spans="1:41">
      <c r="A39">
        <v>46</v>
      </c>
      <c r="B39" t="s">
        <v>30</v>
      </c>
      <c r="C39">
        <v>12</v>
      </c>
      <c r="D39" t="s">
        <v>4</v>
      </c>
      <c r="E39">
        <v>1</v>
      </c>
      <c r="F39">
        <v>4.2591266632080078</v>
      </c>
      <c r="G39">
        <v>1.4577274322509766</v>
      </c>
      <c r="H39">
        <v>572</v>
      </c>
      <c r="I39">
        <v>424.5</v>
      </c>
      <c r="J39">
        <v>2.0021462440490723</v>
      </c>
      <c r="K39">
        <v>59.248569488525391</v>
      </c>
      <c r="L39">
        <v>2.328709602355957</v>
      </c>
      <c r="M39">
        <v>2.9185833930969238</v>
      </c>
      <c r="N39">
        <v>7.4297823905944824</v>
      </c>
      <c r="O39">
        <v>1.0313881635665894</v>
      </c>
      <c r="P39">
        <v>68.352943420410156</v>
      </c>
      <c r="Q39">
        <v>11329</v>
      </c>
      <c r="R39">
        <v>0.26232948899269104</v>
      </c>
      <c r="S39">
        <v>1.4017094373703003</v>
      </c>
      <c r="T39">
        <v>12.00100040435791</v>
      </c>
      <c r="U39">
        <v>15.73948860168457</v>
      </c>
      <c r="V39">
        <v>1.8065569400787354</v>
      </c>
      <c r="W39">
        <v>13.560477256774902</v>
      </c>
      <c r="X39">
        <v>0.19461563229560852</v>
      </c>
      <c r="Y39">
        <v>0.24415498971939087</v>
      </c>
      <c r="Z39">
        <v>7.7136540412902832</v>
      </c>
      <c r="AA39">
        <v>0</v>
      </c>
      <c r="AB39">
        <v>0.74872815608978271</v>
      </c>
      <c r="AC39">
        <v>59.710811614990234</v>
      </c>
      <c r="AD39">
        <v>0.28150945901870728</v>
      </c>
      <c r="AE39">
        <f t="shared" si="1"/>
        <v>7.4343906999124909E-2</v>
      </c>
      <c r="AF39">
        <f t="shared" si="2"/>
        <v>0.50223989839907046</v>
      </c>
      <c r="AG39">
        <f t="shared" si="3"/>
        <v>0.19882474680515852</v>
      </c>
      <c r="AH39">
        <f t="shared" si="4"/>
        <v>9.5877078977106692E-2</v>
      </c>
      <c r="AI39">
        <f t="shared" si="5"/>
        <v>0.64771003230740243</v>
      </c>
      <c r="AJ39">
        <f t="shared" si="6"/>
        <v>0.25641288871549095</v>
      </c>
      <c r="AK39">
        <f t="shared" si="7"/>
        <v>0.39587604935196941</v>
      </c>
      <c r="AN39">
        <f t="shared" si="8"/>
        <v>2.328709602355957</v>
      </c>
      <c r="AO39">
        <f t="shared" si="9"/>
        <v>0.72121910728652927</v>
      </c>
    </row>
    <row r="40" spans="1:41">
      <c r="A40">
        <v>430</v>
      </c>
      <c r="B40" t="s">
        <v>30</v>
      </c>
      <c r="C40">
        <v>88</v>
      </c>
      <c r="D40" t="s">
        <v>4</v>
      </c>
      <c r="E40">
        <v>1</v>
      </c>
      <c r="F40">
        <v>11.274158477783203</v>
      </c>
      <c r="G40">
        <v>1.087399959564209</v>
      </c>
      <c r="H40">
        <v>812</v>
      </c>
      <c r="I40">
        <v>45.5</v>
      </c>
      <c r="J40">
        <v>3.9596583843231201</v>
      </c>
      <c r="K40">
        <v>35.267005920410156</v>
      </c>
      <c r="L40">
        <v>3.7887601852416992</v>
      </c>
      <c r="M40">
        <v>4.3057327270507812</v>
      </c>
      <c r="N40">
        <v>12.405452728271484</v>
      </c>
      <c r="O40">
        <v>1.0862545967102051</v>
      </c>
      <c r="P40">
        <v>42.200000762939453</v>
      </c>
      <c r="Q40">
        <v>11298</v>
      </c>
      <c r="R40">
        <v>-1.6812808513641357</v>
      </c>
      <c r="S40">
        <v>-1.9891988039016724</v>
      </c>
      <c r="T40">
        <v>12.00100040435791</v>
      </c>
      <c r="U40">
        <v>24.238916397094727</v>
      </c>
      <c r="V40">
        <v>1.1782304048538208</v>
      </c>
      <c r="W40">
        <v>13.461513519287109</v>
      </c>
      <c r="X40">
        <v>0.23209114372730255</v>
      </c>
      <c r="Y40">
        <v>5.3432087898254395</v>
      </c>
      <c r="Z40">
        <v>15.049819946289063</v>
      </c>
      <c r="AA40">
        <v>0</v>
      </c>
      <c r="AB40">
        <v>0.75753229856491089</v>
      </c>
      <c r="AC40">
        <v>38.897933959960938</v>
      </c>
      <c r="AD40">
        <v>0.84075343608856201</v>
      </c>
      <c r="AE40">
        <f t="shared" si="1"/>
        <v>4.8486847936371223E-2</v>
      </c>
      <c r="AF40">
        <f t="shared" si="2"/>
        <v>0.49857457478841144</v>
      </c>
      <c r="AG40">
        <f t="shared" si="3"/>
        <v>0.22304353849454359</v>
      </c>
      <c r="AH40">
        <f t="shared" si="4"/>
        <v>6.296134991729023E-2</v>
      </c>
      <c r="AI40">
        <f t="shared" si="5"/>
        <v>0.64741119703865557</v>
      </c>
      <c r="AJ40">
        <f t="shared" si="6"/>
        <v>0.28962745304405418</v>
      </c>
      <c r="AK40">
        <f t="shared" si="7"/>
        <v>0.44736244039159107</v>
      </c>
      <c r="AN40">
        <f t="shared" si="8"/>
        <v>3.7887601852416992</v>
      </c>
      <c r="AO40">
        <f t="shared" si="9"/>
        <v>0.56712863408650793</v>
      </c>
    </row>
    <row r="41" spans="1:41">
      <c r="A41">
        <v>234</v>
      </c>
      <c r="B41" t="s">
        <v>30</v>
      </c>
      <c r="C41">
        <v>52</v>
      </c>
      <c r="D41" t="s">
        <v>4</v>
      </c>
      <c r="E41">
        <v>1</v>
      </c>
      <c r="F41">
        <v>6.5139579772949219</v>
      </c>
      <c r="G41">
        <v>1.1180343627929687</v>
      </c>
      <c r="H41">
        <v>350</v>
      </c>
      <c r="I41">
        <v>48.5</v>
      </c>
      <c r="J41">
        <v>3.0032193660736084</v>
      </c>
      <c r="K41">
        <v>63.480609893798828</v>
      </c>
      <c r="L41">
        <v>2.8799006938934326</v>
      </c>
      <c r="M41">
        <v>3.3577024936676025</v>
      </c>
      <c r="N41">
        <v>9.16510009765625</v>
      </c>
      <c r="O41">
        <v>1.0261715650558472</v>
      </c>
      <c r="P41">
        <v>57.230770111083984</v>
      </c>
      <c r="Q41">
        <v>11445</v>
      </c>
      <c r="R41">
        <v>-1.9053726196289062</v>
      </c>
      <c r="S41">
        <v>-0.195372074842453</v>
      </c>
      <c r="T41">
        <v>12.00100040435791</v>
      </c>
      <c r="U41">
        <v>20.029766082763672</v>
      </c>
      <c r="V41">
        <v>1.954967737197876</v>
      </c>
      <c r="W41">
        <v>13.43706226348877</v>
      </c>
      <c r="X41">
        <v>0.42097830772399902</v>
      </c>
      <c r="Y41">
        <v>4.6897435188293457</v>
      </c>
      <c r="Z41">
        <v>10.427626609802246</v>
      </c>
      <c r="AA41">
        <v>8.7066084146499634E-2</v>
      </c>
      <c r="AB41">
        <v>0.75495833158493042</v>
      </c>
      <c r="AC41">
        <v>48.197830200195313</v>
      </c>
      <c r="AD41">
        <v>0</v>
      </c>
      <c r="AE41">
        <f t="shared" si="1"/>
        <v>8.0451347209789137E-2</v>
      </c>
      <c r="AF41">
        <f t="shared" si="2"/>
        <v>0.49766897272180627</v>
      </c>
      <c r="AG41">
        <f t="shared" si="3"/>
        <v>0.12786269540136508</v>
      </c>
      <c r="AH41">
        <f t="shared" si="4"/>
        <v>0.11395649110884931</v>
      </c>
      <c r="AI41">
        <f t="shared" si="5"/>
        <v>0.70493051803391082</v>
      </c>
      <c r="AJ41">
        <f t="shared" si="6"/>
        <v>0.18111299085723984</v>
      </c>
      <c r="AK41">
        <f t="shared" si="7"/>
        <v>0.25692318068789777</v>
      </c>
      <c r="AN41">
        <f t="shared" si="8"/>
        <v>2.8799006938934326</v>
      </c>
      <c r="AO41">
        <f t="shared" si="9"/>
        <v>0.65116815332398048</v>
      </c>
    </row>
    <row r="42" spans="1:41">
      <c r="A42">
        <v>189</v>
      </c>
      <c r="B42" t="s">
        <v>30</v>
      </c>
      <c r="C42">
        <v>43</v>
      </c>
      <c r="D42" t="s">
        <v>4</v>
      </c>
      <c r="E42">
        <v>1</v>
      </c>
      <c r="F42">
        <v>7.7666420936584473</v>
      </c>
      <c r="G42">
        <v>1.201848030090332</v>
      </c>
      <c r="H42">
        <v>335</v>
      </c>
      <c r="I42">
        <v>186.5</v>
      </c>
      <c r="J42">
        <v>3.0032193660736084</v>
      </c>
      <c r="K42">
        <v>56.427211761474609</v>
      </c>
      <c r="L42">
        <v>3.1446454524993896</v>
      </c>
      <c r="M42">
        <v>3.6094133853912354</v>
      </c>
      <c r="N42">
        <v>9.7210578918457031</v>
      </c>
      <c r="O42">
        <v>0.96824276447296143</v>
      </c>
      <c r="P42">
        <v>46.709678649902344</v>
      </c>
      <c r="Q42">
        <v>10663</v>
      </c>
      <c r="R42">
        <v>-1.9113668203353882</v>
      </c>
      <c r="S42">
        <v>0.18406079709529877</v>
      </c>
      <c r="T42">
        <v>12.00100040435791</v>
      </c>
      <c r="U42">
        <v>21.980945587158203</v>
      </c>
      <c r="V42">
        <v>1.9126802682876587</v>
      </c>
      <c r="W42">
        <v>13.354526519775391</v>
      </c>
      <c r="X42">
        <v>0.28392371535301208</v>
      </c>
      <c r="Y42">
        <v>6.8491086959838867</v>
      </c>
      <c r="Z42">
        <v>14.171114921569824</v>
      </c>
      <c r="AA42">
        <v>0</v>
      </c>
      <c r="AB42">
        <v>0.94189912080764771</v>
      </c>
      <c r="AC42">
        <v>40.418289184570313</v>
      </c>
      <c r="AD42">
        <v>8.7509714066982269E-2</v>
      </c>
      <c r="AE42">
        <f t="shared" si="1"/>
        <v>7.8711122151755505E-2</v>
      </c>
      <c r="AF42">
        <f t="shared" si="2"/>
        <v>0.49461209332501449</v>
      </c>
      <c r="AG42">
        <f t="shared" si="3"/>
        <v>0.15736866484988821</v>
      </c>
      <c r="AH42">
        <f t="shared" si="4"/>
        <v>0.10772135871629973</v>
      </c>
      <c r="AI42">
        <f t="shared" si="5"/>
        <v>0.67690925086494258</v>
      </c>
      <c r="AJ42">
        <f t="shared" si="6"/>
        <v>0.21536939041875766</v>
      </c>
      <c r="AK42">
        <f t="shared" si="7"/>
        <v>0.31816582524697734</v>
      </c>
      <c r="AN42">
        <f t="shared" si="8"/>
        <v>3.1446454524993896</v>
      </c>
      <c r="AO42">
        <f t="shared" si="9"/>
        <v>0.57858932271683239</v>
      </c>
    </row>
    <row r="43" spans="1:41">
      <c r="A43">
        <v>300</v>
      </c>
      <c r="B43" t="s">
        <v>30</v>
      </c>
      <c r="C43">
        <v>65</v>
      </c>
      <c r="D43" t="s">
        <v>4</v>
      </c>
      <c r="E43">
        <v>1</v>
      </c>
      <c r="F43">
        <v>7.0150318145751953</v>
      </c>
      <c r="G43">
        <v>1.201812744140625</v>
      </c>
      <c r="H43">
        <v>565</v>
      </c>
      <c r="I43">
        <v>310.5</v>
      </c>
      <c r="J43">
        <v>3.0032193660736084</v>
      </c>
      <c r="K43">
        <v>124.13986206054687</v>
      </c>
      <c r="L43">
        <v>2.9886143207550049</v>
      </c>
      <c r="M43">
        <v>3.6093072891235352</v>
      </c>
      <c r="N43">
        <v>9.8361988067626953</v>
      </c>
      <c r="O43">
        <v>1.0975277423858643</v>
      </c>
      <c r="P43">
        <v>49.678569793701172</v>
      </c>
      <c r="Q43">
        <v>11364</v>
      </c>
      <c r="R43">
        <v>0.76086115837097168</v>
      </c>
      <c r="S43">
        <v>-1.2341185808181763</v>
      </c>
      <c r="T43">
        <v>12.00100040435791</v>
      </c>
      <c r="U43">
        <v>21.301420211791992</v>
      </c>
      <c r="V43">
        <v>1.1490778923034668</v>
      </c>
      <c r="W43">
        <v>13.286736488342285</v>
      </c>
      <c r="X43">
        <v>0.29547610878944397</v>
      </c>
      <c r="Y43">
        <v>4.9088492393493652</v>
      </c>
      <c r="Z43">
        <v>15.29279899597168</v>
      </c>
      <c r="AA43">
        <v>0</v>
      </c>
      <c r="AB43">
        <v>0.68896263837814331</v>
      </c>
      <c r="AC43">
        <v>42.671928405761719</v>
      </c>
      <c r="AD43">
        <v>0.40474939346313477</v>
      </c>
      <c r="AE43">
        <f t="shared" si="1"/>
        <v>4.7287156061871061E-2</v>
      </c>
      <c r="AF43">
        <f t="shared" si="2"/>
        <v>0.49210135142008465</v>
      </c>
      <c r="AG43">
        <f t="shared" si="3"/>
        <v>0.24144502959468148</v>
      </c>
      <c r="AH43">
        <f t="shared" si="4"/>
        <v>6.0559842548399558E-2</v>
      </c>
      <c r="AI43">
        <f t="shared" si="5"/>
        <v>0.63022568582602501</v>
      </c>
      <c r="AJ43">
        <f t="shared" si="6"/>
        <v>0.3092144716255753</v>
      </c>
      <c r="AK43">
        <f t="shared" si="7"/>
        <v>0.49064085863192591</v>
      </c>
      <c r="AN43">
        <f t="shared" si="8"/>
        <v>2.9886143207550049</v>
      </c>
      <c r="AO43">
        <f t="shared" si="9"/>
        <v>0.58938686583347111</v>
      </c>
    </row>
    <row r="44" spans="1:41">
      <c r="A44">
        <v>436</v>
      </c>
      <c r="B44" t="s">
        <v>30</v>
      </c>
      <c r="C44">
        <v>89</v>
      </c>
      <c r="D44" t="s">
        <v>4</v>
      </c>
      <c r="E44">
        <v>1</v>
      </c>
      <c r="F44">
        <v>10.02147388458252</v>
      </c>
      <c r="G44">
        <v>1.1517465114593506</v>
      </c>
      <c r="H44">
        <v>739.5</v>
      </c>
      <c r="I44">
        <v>148.5</v>
      </c>
      <c r="J44">
        <v>3.503756046295166</v>
      </c>
      <c r="K44">
        <v>119.90782165527344</v>
      </c>
      <c r="L44">
        <v>3.5720772743225098</v>
      </c>
      <c r="M44">
        <v>4.0354385375976563</v>
      </c>
      <c r="N44">
        <v>11.063255310058594</v>
      </c>
      <c r="O44">
        <v>0.97190707921981812</v>
      </c>
      <c r="P44">
        <v>56.525001525878906</v>
      </c>
      <c r="Q44">
        <v>11456</v>
      </c>
      <c r="R44">
        <v>-2.2300670146942139</v>
      </c>
      <c r="S44">
        <v>-2.0380640029907227</v>
      </c>
      <c r="T44">
        <v>12.00100040435791</v>
      </c>
      <c r="U44">
        <v>17.366815567016602</v>
      </c>
      <c r="V44">
        <v>1.4235702753067017</v>
      </c>
      <c r="W44">
        <v>13.285059928894043</v>
      </c>
      <c r="X44">
        <v>0.28327548503875732</v>
      </c>
      <c r="Y44">
        <v>4.8753981590270996</v>
      </c>
      <c r="Z44">
        <v>11.441482543945312</v>
      </c>
      <c r="AA44">
        <v>0.19178664684295654</v>
      </c>
      <c r="AB44">
        <v>1.0561813116073608</v>
      </c>
      <c r="AC44">
        <v>50.076431274414063</v>
      </c>
      <c r="AD44">
        <v>0</v>
      </c>
      <c r="AE44">
        <f t="shared" si="1"/>
        <v>5.8583138901510352E-2</v>
      </c>
      <c r="AF44">
        <f t="shared" si="2"/>
        <v>0.4920392566257053</v>
      </c>
      <c r="AG44">
        <f t="shared" si="3"/>
        <v>0.15288416770371521</v>
      </c>
      <c r="AH44">
        <f t="shared" si="4"/>
        <v>8.3273052396925576E-2</v>
      </c>
      <c r="AI44">
        <f t="shared" si="5"/>
        <v>0.69940961796569612</v>
      </c>
      <c r="AJ44">
        <f t="shared" si="6"/>
        <v>0.2173173296373781</v>
      </c>
      <c r="AK44">
        <f t="shared" si="7"/>
        <v>0.31071538631319884</v>
      </c>
      <c r="AN44">
        <f t="shared" si="8"/>
        <v>3.5720772743225098</v>
      </c>
      <c r="AO44">
        <f t="shared" si="9"/>
        <v>0.65694217042810399</v>
      </c>
    </row>
    <row r="45" spans="1:41">
      <c r="A45">
        <v>424</v>
      </c>
      <c r="B45" t="s">
        <v>30</v>
      </c>
      <c r="C45">
        <v>86</v>
      </c>
      <c r="D45" t="s">
        <v>4</v>
      </c>
      <c r="E45">
        <v>1</v>
      </c>
      <c r="F45">
        <v>3.2569789886474609</v>
      </c>
      <c r="G45">
        <v>1.25</v>
      </c>
      <c r="H45">
        <v>109</v>
      </c>
      <c r="I45">
        <v>247.5</v>
      </c>
      <c r="J45">
        <v>2.0021462440490723</v>
      </c>
      <c r="K45">
        <v>126.96121978759766</v>
      </c>
      <c r="L45">
        <v>2.0363974571228027</v>
      </c>
      <c r="M45">
        <v>2.5026826858520508</v>
      </c>
      <c r="N45">
        <v>6.2027263641357422</v>
      </c>
      <c r="O45">
        <v>0.94002801179885864</v>
      </c>
      <c r="P45">
        <v>73.230766296386719</v>
      </c>
      <c r="Q45">
        <v>11751</v>
      </c>
      <c r="R45">
        <v>-1.0084692239761353</v>
      </c>
      <c r="S45">
        <v>-2.0929923057556152</v>
      </c>
      <c r="T45">
        <v>12.00100040435791</v>
      </c>
      <c r="U45">
        <v>14.90656852722168</v>
      </c>
      <c r="V45">
        <v>1.54022216796875</v>
      </c>
      <c r="W45">
        <v>13.249550819396973</v>
      </c>
      <c r="X45">
        <v>0.45003330707550049</v>
      </c>
      <c r="Y45">
        <v>0.18201331794261932</v>
      </c>
      <c r="Z45">
        <v>5.0356836318969727</v>
      </c>
      <c r="AA45">
        <v>0</v>
      </c>
      <c r="AB45">
        <v>0.79691696166992188</v>
      </c>
      <c r="AC45">
        <v>63.839012145996094</v>
      </c>
      <c r="AD45">
        <v>0</v>
      </c>
      <c r="AE45">
        <f t="shared" si="1"/>
        <v>6.3383628311471193E-2</v>
      </c>
      <c r="AF45">
        <f t="shared" si="2"/>
        <v>0.49072410442211012</v>
      </c>
      <c r="AG45">
        <f t="shared" si="3"/>
        <v>0.13469357391480694</v>
      </c>
      <c r="AH45">
        <f t="shared" si="4"/>
        <v>9.2020191744245014E-2</v>
      </c>
      <c r="AI45">
        <f t="shared" si="5"/>
        <v>0.7124320173112122</v>
      </c>
      <c r="AJ45">
        <f t="shared" si="6"/>
        <v>0.1955477909445428</v>
      </c>
      <c r="AK45">
        <f t="shared" si="7"/>
        <v>0.27447922916569528</v>
      </c>
      <c r="AN45">
        <f t="shared" si="8"/>
        <v>2.0363974571228027</v>
      </c>
      <c r="AO45">
        <f t="shared" si="9"/>
        <v>0.7630361261853239</v>
      </c>
    </row>
    <row r="46" spans="1:41">
      <c r="A46">
        <v>68</v>
      </c>
      <c r="B46" t="s">
        <v>30</v>
      </c>
      <c r="C46">
        <v>18</v>
      </c>
      <c r="D46" t="s">
        <v>4</v>
      </c>
      <c r="E46">
        <v>1</v>
      </c>
      <c r="F46">
        <v>3.0064420700073242</v>
      </c>
      <c r="G46">
        <v>1.1180334091186523</v>
      </c>
      <c r="H46">
        <v>648</v>
      </c>
      <c r="I46">
        <v>387.5</v>
      </c>
      <c r="J46">
        <v>2.0021462440490723</v>
      </c>
      <c r="K46">
        <v>63.480609893798828</v>
      </c>
      <c r="L46">
        <v>1.9565073251724243</v>
      </c>
      <c r="M46">
        <v>2.2384665012359619</v>
      </c>
      <c r="N46">
        <v>5.9247474670410156</v>
      </c>
      <c r="O46">
        <v>0.92913186550140381</v>
      </c>
      <c r="P46">
        <v>76.25</v>
      </c>
      <c r="Q46">
        <v>11602</v>
      </c>
      <c r="R46">
        <v>-2.7748241424560547</v>
      </c>
      <c r="S46">
        <v>1.4318472146987915</v>
      </c>
      <c r="T46">
        <v>12.00100040435791</v>
      </c>
      <c r="U46">
        <v>13.797614097595215</v>
      </c>
      <c r="V46">
        <v>2.7703585624694824</v>
      </c>
      <c r="W46">
        <v>13.240935325622559</v>
      </c>
      <c r="X46">
        <v>7.6189297251403332E-3</v>
      </c>
      <c r="Y46">
        <v>2.5452947616577148</v>
      </c>
      <c r="Z46">
        <v>3.8100004196166992</v>
      </c>
      <c r="AA46">
        <v>6.2028191983699799E-2</v>
      </c>
      <c r="AB46">
        <v>2.2560389041900635</v>
      </c>
      <c r="AC46">
        <v>61.508918762207031</v>
      </c>
      <c r="AD46">
        <v>1.1936592636629939E-3</v>
      </c>
      <c r="AE46">
        <f t="shared" si="1"/>
        <v>0.11400652520450545</v>
      </c>
      <c r="AF46">
        <f t="shared" si="2"/>
        <v>0.49040501206009474</v>
      </c>
      <c r="AG46">
        <f t="shared" si="3"/>
        <v>5.6728438355705957E-2</v>
      </c>
      <c r="AH46">
        <f t="shared" si="4"/>
        <v>0.17243931604277943</v>
      </c>
      <c r="AI46">
        <f t="shared" si="5"/>
        <v>0.74175670832788243</v>
      </c>
      <c r="AJ46">
        <f t="shared" si="6"/>
        <v>8.5803975629338142E-2</v>
      </c>
      <c r="AK46">
        <f t="shared" si="7"/>
        <v>0.11567670998589713</v>
      </c>
      <c r="AN46">
        <f t="shared" si="8"/>
        <v>1.9565073251724243</v>
      </c>
      <c r="AO46">
        <f t="shared" si="9"/>
        <v>0.75628621198041979</v>
      </c>
    </row>
    <row r="47" spans="1:41">
      <c r="A47">
        <v>451</v>
      </c>
      <c r="B47" t="s">
        <v>30</v>
      </c>
      <c r="C47">
        <v>91</v>
      </c>
      <c r="D47" t="s">
        <v>4</v>
      </c>
      <c r="E47">
        <v>1</v>
      </c>
      <c r="F47">
        <v>5.7623476982116699</v>
      </c>
      <c r="G47">
        <v>1.2767790555953979</v>
      </c>
      <c r="H47">
        <v>11</v>
      </c>
      <c r="I47">
        <v>532.5</v>
      </c>
      <c r="J47">
        <v>2.5101065635681152</v>
      </c>
      <c r="K47">
        <v>50.784488677978516</v>
      </c>
      <c r="L47">
        <v>2.7086617946624756</v>
      </c>
      <c r="M47">
        <v>3.2048516273498535</v>
      </c>
      <c r="N47">
        <v>8.4940013885498047</v>
      </c>
      <c r="O47">
        <v>0.99635857343673706</v>
      </c>
      <c r="P47">
        <v>51</v>
      </c>
      <c r="Q47">
        <v>11307</v>
      </c>
      <c r="R47">
        <v>0.9902992844581604</v>
      </c>
      <c r="S47">
        <v>-2.6916041374206543</v>
      </c>
      <c r="T47">
        <v>12.00100040435791</v>
      </c>
      <c r="U47">
        <v>20.620519638061523</v>
      </c>
      <c r="V47">
        <v>1.9212533235549927</v>
      </c>
      <c r="W47">
        <v>13.236032485961914</v>
      </c>
      <c r="X47">
        <v>0.17401690781116486</v>
      </c>
      <c r="Y47">
        <v>2.9755823612213135</v>
      </c>
      <c r="Z47">
        <v>10.989912986755371</v>
      </c>
      <c r="AA47">
        <v>7.6084919273853302E-2</v>
      </c>
      <c r="AB47">
        <v>1.3679655790328979</v>
      </c>
      <c r="AC47">
        <v>48.487251281738281</v>
      </c>
      <c r="AD47">
        <v>0.15138295292854309</v>
      </c>
      <c r="AE47">
        <f t="shared" si="1"/>
        <v>7.9063922780040846E-2</v>
      </c>
      <c r="AF47">
        <f t="shared" si="2"/>
        <v>0.49022342540599684</v>
      </c>
      <c r="AG47">
        <f t="shared" si="3"/>
        <v>0.20663297731767999</v>
      </c>
      <c r="AH47">
        <f t="shared" si="4"/>
        <v>0.10189696052711797</v>
      </c>
      <c r="AI47">
        <f t="shared" si="5"/>
        <v>0.63179608690847211</v>
      </c>
      <c r="AJ47">
        <f t="shared" si="6"/>
        <v>0.26630695256440984</v>
      </c>
      <c r="AK47">
        <f t="shared" si="7"/>
        <v>0.42150775872562435</v>
      </c>
      <c r="AN47">
        <f t="shared" si="8"/>
        <v>2.7086617946624756</v>
      </c>
      <c r="AO47">
        <f t="shared" si="9"/>
        <v>0.64966314123112978</v>
      </c>
    </row>
    <row r="48" spans="1:41">
      <c r="A48">
        <v>345</v>
      </c>
      <c r="B48" t="s">
        <v>30</v>
      </c>
      <c r="C48">
        <v>73</v>
      </c>
      <c r="D48" t="s">
        <v>4</v>
      </c>
      <c r="E48">
        <v>1</v>
      </c>
      <c r="F48">
        <v>3.5075159072875977</v>
      </c>
      <c r="G48">
        <v>1.3413095474243164</v>
      </c>
      <c r="H48">
        <v>62</v>
      </c>
      <c r="I48">
        <v>561.5</v>
      </c>
      <c r="J48">
        <v>2.0095698833465576</v>
      </c>
      <c r="K48">
        <v>157.99618530273437</v>
      </c>
      <c r="L48">
        <v>2.113269567489624</v>
      </c>
      <c r="M48">
        <v>2.6954553127288818</v>
      </c>
      <c r="N48">
        <v>6.8738250732421875</v>
      </c>
      <c r="O48">
        <v>1.071982741355896</v>
      </c>
      <c r="P48">
        <v>88.285713195800781</v>
      </c>
      <c r="Q48">
        <v>12155</v>
      </c>
      <c r="R48">
        <v>1.0193454027175903</v>
      </c>
      <c r="S48">
        <v>-1.8097693920135498</v>
      </c>
      <c r="T48">
        <v>12.00100040435791</v>
      </c>
      <c r="U48">
        <v>17.556922912597656</v>
      </c>
      <c r="V48">
        <v>0.44602099061012268</v>
      </c>
      <c r="W48">
        <v>13.111371994018555</v>
      </c>
      <c r="X48">
        <v>0.45589363574981689</v>
      </c>
      <c r="Y48">
        <v>2.8184125423431396</v>
      </c>
      <c r="Z48">
        <v>6.488426685333252</v>
      </c>
      <c r="AA48">
        <v>0.15028759837150574</v>
      </c>
      <c r="AB48">
        <v>1.9474393129348755</v>
      </c>
      <c r="AC48">
        <v>57.025222778320313</v>
      </c>
      <c r="AD48">
        <v>0</v>
      </c>
      <c r="AE48">
        <f t="shared" si="1"/>
        <v>1.8354773276136736E-2</v>
      </c>
      <c r="AF48">
        <f t="shared" si="2"/>
        <v>0.48560637014883534</v>
      </c>
      <c r="AG48">
        <f t="shared" si="3"/>
        <v>0.10954326269301501</v>
      </c>
      <c r="AH48">
        <f t="shared" si="4"/>
        <v>2.9917915980878562E-2</v>
      </c>
      <c r="AI48">
        <f t="shared" si="5"/>
        <v>0.79152874096138959</v>
      </c>
      <c r="AJ48">
        <f t="shared" si="6"/>
        <v>0.17855334305773188</v>
      </c>
      <c r="AK48">
        <f t="shared" si="7"/>
        <v>0.22558036596480535</v>
      </c>
      <c r="AN48">
        <f t="shared" si="8"/>
        <v>2.113269567489624</v>
      </c>
      <c r="AO48">
        <f t="shared" si="9"/>
        <v>0.73990465117409721</v>
      </c>
    </row>
    <row r="49" spans="1:41">
      <c r="A49">
        <v>76</v>
      </c>
      <c r="B49" t="s">
        <v>30</v>
      </c>
      <c r="C49">
        <v>20</v>
      </c>
      <c r="D49" t="s">
        <v>4</v>
      </c>
      <c r="E49">
        <v>1</v>
      </c>
      <c r="F49">
        <v>4.760200023651123</v>
      </c>
      <c r="G49">
        <v>1.1661895513534546</v>
      </c>
      <c r="H49">
        <v>192.5</v>
      </c>
      <c r="I49">
        <v>188.5</v>
      </c>
      <c r="J49">
        <v>2.5026826858520508</v>
      </c>
      <c r="K49">
        <v>31.034965515136719</v>
      </c>
      <c r="L49">
        <v>2.4618844985961914</v>
      </c>
      <c r="M49">
        <v>2.9186027050018311</v>
      </c>
      <c r="N49">
        <v>7.8229026794433594</v>
      </c>
      <c r="O49">
        <v>1.0230600833892822</v>
      </c>
      <c r="P49">
        <v>69.368423461914063</v>
      </c>
      <c r="Q49">
        <v>11308</v>
      </c>
      <c r="R49">
        <v>0.58335369825363159</v>
      </c>
      <c r="S49">
        <v>1.0700725317001343</v>
      </c>
      <c r="T49">
        <v>12.00100040435791</v>
      </c>
      <c r="U49">
        <v>17.1878662109375</v>
      </c>
      <c r="V49">
        <v>1.5952372550964355</v>
      </c>
      <c r="W49">
        <v>13.08592414855957</v>
      </c>
      <c r="X49">
        <v>0.40495568513870239</v>
      </c>
      <c r="Y49">
        <v>2.9113662242889404</v>
      </c>
      <c r="Z49">
        <v>10.548374176025391</v>
      </c>
      <c r="AA49">
        <v>4.1946165263652802E-2</v>
      </c>
      <c r="AB49">
        <v>0.78033703565597534</v>
      </c>
      <c r="AC49">
        <v>53.443992614746094</v>
      </c>
      <c r="AD49">
        <v>0</v>
      </c>
      <c r="AE49">
        <f t="shared" si="1"/>
        <v>6.564762366651998E-2</v>
      </c>
      <c r="AF49">
        <f t="shared" si="2"/>
        <v>0.48466385735405815</v>
      </c>
      <c r="AG49">
        <f t="shared" si="3"/>
        <v>0.18691710599444128</v>
      </c>
      <c r="AH49">
        <f t="shared" si="4"/>
        <v>8.9046497684418399E-2</v>
      </c>
      <c r="AI49">
        <f t="shared" si="5"/>
        <v>0.65741327166438834</v>
      </c>
      <c r="AJ49">
        <f t="shared" si="6"/>
        <v>0.25354023065119319</v>
      </c>
      <c r="AK49">
        <f t="shared" si="7"/>
        <v>0.38566338949820639</v>
      </c>
      <c r="AN49">
        <f t="shared" si="8"/>
        <v>2.4618844985961914</v>
      </c>
      <c r="AO49">
        <f t="shared" si="9"/>
        <v>0.67931353583976639</v>
      </c>
    </row>
    <row r="50" spans="1:41">
      <c r="A50">
        <v>332</v>
      </c>
      <c r="B50" t="s">
        <v>30</v>
      </c>
      <c r="C50">
        <v>71</v>
      </c>
      <c r="D50" t="s">
        <v>4</v>
      </c>
      <c r="E50">
        <v>1</v>
      </c>
      <c r="F50">
        <v>3.2569789886474609</v>
      </c>
      <c r="G50">
        <v>1.25</v>
      </c>
      <c r="H50">
        <v>871</v>
      </c>
      <c r="I50">
        <v>436.5</v>
      </c>
      <c r="J50">
        <v>2.0021462440490723</v>
      </c>
      <c r="K50">
        <v>126.96121978759766</v>
      </c>
      <c r="L50">
        <v>2.0363974571228027</v>
      </c>
      <c r="M50">
        <v>2.5026826858520508</v>
      </c>
      <c r="N50">
        <v>6.2027263641357422</v>
      </c>
      <c r="O50">
        <v>0.94002801179885864</v>
      </c>
      <c r="P50">
        <v>52.153846740722656</v>
      </c>
      <c r="Q50">
        <v>11417</v>
      </c>
      <c r="R50">
        <v>-2.1614937782287598</v>
      </c>
      <c r="S50">
        <v>-1.2855262756347656</v>
      </c>
      <c r="T50">
        <v>12.00100040435791</v>
      </c>
      <c r="U50">
        <v>15.065857887268066</v>
      </c>
      <c r="V50">
        <v>1.4755289554595947</v>
      </c>
      <c r="W50">
        <v>13.00495433807373</v>
      </c>
      <c r="X50">
        <v>0.36257791519165039</v>
      </c>
      <c r="Y50">
        <v>0.22815611958503723</v>
      </c>
      <c r="Z50">
        <v>6.8908877372741699</v>
      </c>
      <c r="AA50">
        <v>0.237794429063797</v>
      </c>
      <c r="AB50">
        <v>0.29869142174720764</v>
      </c>
      <c r="AC50">
        <v>62.246234893798828</v>
      </c>
      <c r="AD50">
        <v>0.18932060897350311</v>
      </c>
      <c r="AE50">
        <f t="shared" si="1"/>
        <v>6.0721356191752868E-2</v>
      </c>
      <c r="AF50">
        <f t="shared" si="2"/>
        <v>0.48166497548421222</v>
      </c>
      <c r="AG50">
        <f t="shared" si="3"/>
        <v>0.17057306781749831</v>
      </c>
      <c r="AH50">
        <f t="shared" si="4"/>
        <v>8.5168042156248458E-2</v>
      </c>
      <c r="AI50">
        <f t="shared" si="5"/>
        <v>0.67558542018861245</v>
      </c>
      <c r="AJ50">
        <f t="shared" si="6"/>
        <v>0.2392465376551392</v>
      </c>
      <c r="AK50">
        <f t="shared" si="7"/>
        <v>0.35413218004074964</v>
      </c>
      <c r="AN50">
        <f t="shared" si="8"/>
        <v>2.0363974571228027</v>
      </c>
      <c r="AO50">
        <f t="shared" si="9"/>
        <v>0.74441541593433136</v>
      </c>
    </row>
    <row r="51" spans="1:41">
      <c r="A51">
        <v>198</v>
      </c>
      <c r="B51" t="s">
        <v>30</v>
      </c>
      <c r="C51">
        <v>45</v>
      </c>
      <c r="D51" t="s">
        <v>4</v>
      </c>
      <c r="E51">
        <v>1</v>
      </c>
      <c r="F51">
        <v>4.0085897445678711</v>
      </c>
      <c r="G51">
        <v>1.3413299322128296</v>
      </c>
      <c r="H51">
        <v>161.5</v>
      </c>
      <c r="I51">
        <v>299.5</v>
      </c>
      <c r="J51">
        <v>2.0095393657684326</v>
      </c>
      <c r="K51">
        <v>157.99618530273437</v>
      </c>
      <c r="L51">
        <v>2.2591800689697266</v>
      </c>
      <c r="M51">
        <v>2.6954553127288818</v>
      </c>
      <c r="N51">
        <v>6.8738250732421875</v>
      </c>
      <c r="O51">
        <v>0.93798494338989258</v>
      </c>
      <c r="P51">
        <v>63.5</v>
      </c>
      <c r="Q51">
        <v>11381</v>
      </c>
      <c r="R51">
        <v>-3.0232751369476318</v>
      </c>
      <c r="S51">
        <v>0.13143585622310638</v>
      </c>
      <c r="T51">
        <v>12.00100040435791</v>
      </c>
      <c r="U51">
        <v>14.310245513916016</v>
      </c>
      <c r="V51">
        <v>1.1833399534225464</v>
      </c>
      <c r="W51">
        <v>12.93758487701416</v>
      </c>
      <c r="X51">
        <v>8.7692581117153168E-2</v>
      </c>
      <c r="Y51">
        <v>0.81752556562423706</v>
      </c>
      <c r="Z51">
        <v>7.1637110710144043</v>
      </c>
      <c r="AA51">
        <v>0</v>
      </c>
      <c r="AB51">
        <v>0.88977444171905518</v>
      </c>
      <c r="AC51">
        <v>62.610126495361328</v>
      </c>
      <c r="AD51">
        <v>0</v>
      </c>
      <c r="AE51">
        <f t="shared" si="1"/>
        <v>4.8697117424796148E-2</v>
      </c>
      <c r="AF51">
        <f t="shared" si="2"/>
        <v>0.47916981025978372</v>
      </c>
      <c r="AG51">
        <f t="shared" si="3"/>
        <v>0.16972281997176736</v>
      </c>
      <c r="AH51">
        <f t="shared" si="4"/>
        <v>6.9807673619632582E-2</v>
      </c>
      <c r="AI51">
        <f t="shared" si="5"/>
        <v>0.68689342392089814</v>
      </c>
      <c r="AJ51">
        <f t="shared" si="6"/>
        <v>0.24329890245946917</v>
      </c>
      <c r="AK51">
        <f t="shared" si="7"/>
        <v>0.35420182227204899</v>
      </c>
      <c r="AN51">
        <f t="shared" si="8"/>
        <v>2.2591800689697266</v>
      </c>
      <c r="AO51">
        <f t="shared" si="9"/>
        <v>0.74629362676090238</v>
      </c>
    </row>
    <row r="52" spans="1:41">
      <c r="A52">
        <v>243</v>
      </c>
      <c r="B52" t="s">
        <v>30</v>
      </c>
      <c r="C52">
        <v>53</v>
      </c>
      <c r="D52" t="s">
        <v>4</v>
      </c>
      <c r="E52">
        <v>1</v>
      </c>
      <c r="F52">
        <v>5.2612738609313965</v>
      </c>
      <c r="G52">
        <v>1.1661895513534546</v>
      </c>
      <c r="H52">
        <v>23.5</v>
      </c>
      <c r="I52">
        <v>48.5</v>
      </c>
      <c r="J52">
        <v>2.5026826858520508</v>
      </c>
      <c r="K52">
        <v>31.034965515136719</v>
      </c>
      <c r="L52">
        <v>2.5882158279418945</v>
      </c>
      <c r="M52">
        <v>2.9186027050018311</v>
      </c>
      <c r="N52">
        <v>7.8229026794433594</v>
      </c>
      <c r="O52">
        <v>0.92562574148178101</v>
      </c>
      <c r="P52">
        <v>64.76190185546875</v>
      </c>
      <c r="Q52">
        <v>11230</v>
      </c>
      <c r="R52">
        <v>-2.5810902118682861</v>
      </c>
      <c r="S52">
        <v>-0.19267593324184418</v>
      </c>
      <c r="T52">
        <v>12.00100040435791</v>
      </c>
      <c r="U52">
        <v>12.884928703308105</v>
      </c>
      <c r="V52">
        <v>2.292579174041748</v>
      </c>
      <c r="W52">
        <v>12.877986907958984</v>
      </c>
      <c r="X52">
        <v>0</v>
      </c>
      <c r="Y52">
        <v>1.3736852407455444</v>
      </c>
      <c r="Z52">
        <v>7.5841350555419922</v>
      </c>
      <c r="AA52">
        <v>1.4219309203326702E-2</v>
      </c>
      <c r="AB52">
        <v>0.56954580545425415</v>
      </c>
      <c r="AC52">
        <v>62.402923583984375</v>
      </c>
      <c r="AD52">
        <v>0</v>
      </c>
      <c r="AE52">
        <f t="shared" si="1"/>
        <v>9.4344821977026663E-2</v>
      </c>
      <c r="AF52">
        <f t="shared" si="2"/>
        <v>0.47696247807255499</v>
      </c>
      <c r="AG52">
        <f t="shared" si="3"/>
        <v>0.15703109089623796</v>
      </c>
      <c r="AH52">
        <f t="shared" si="4"/>
        <v>0.12953432518435634</v>
      </c>
      <c r="AI52">
        <f t="shared" si="5"/>
        <v>0.65486384351259019</v>
      </c>
      <c r="AJ52">
        <f t="shared" si="6"/>
        <v>0.21560183130305338</v>
      </c>
      <c r="AK52">
        <f t="shared" si="7"/>
        <v>0.32923153940916622</v>
      </c>
      <c r="AN52">
        <f t="shared" si="8"/>
        <v>2.5882158279418945</v>
      </c>
      <c r="AO52">
        <f t="shared" si="9"/>
        <v>0.73279314433730869</v>
      </c>
    </row>
    <row r="53" spans="1:41">
      <c r="A53">
        <v>288</v>
      </c>
      <c r="B53" t="s">
        <v>30</v>
      </c>
      <c r="C53">
        <v>62</v>
      </c>
      <c r="D53" t="s">
        <v>4</v>
      </c>
      <c r="E53">
        <v>1</v>
      </c>
      <c r="F53">
        <v>5.0107369422912598</v>
      </c>
      <c r="G53">
        <v>1.2922502756118774</v>
      </c>
      <c r="H53">
        <v>853.5</v>
      </c>
      <c r="I53">
        <v>843.5</v>
      </c>
      <c r="J53">
        <v>2.4801492691040039</v>
      </c>
      <c r="K53">
        <v>128.37190246582031</v>
      </c>
      <c r="L53">
        <v>2.5258400440216064</v>
      </c>
      <c r="M53">
        <v>3.2049736976623535</v>
      </c>
      <c r="N53">
        <v>7.8229026794433594</v>
      </c>
      <c r="O53">
        <v>0.97190701961517334</v>
      </c>
      <c r="P53">
        <v>62.799999237060547</v>
      </c>
      <c r="Q53">
        <v>11410</v>
      </c>
      <c r="R53">
        <v>-2.1690282821655273</v>
      </c>
      <c r="S53">
        <v>-1.0412329435348511</v>
      </c>
      <c r="T53">
        <v>12.00100040435791</v>
      </c>
      <c r="U53">
        <v>15.96568489074707</v>
      </c>
      <c r="V53">
        <v>2.1404147148132324</v>
      </c>
      <c r="W53">
        <v>12.795856475830078</v>
      </c>
      <c r="X53">
        <v>0.25548556447029114</v>
      </c>
      <c r="Y53">
        <v>1.4898561239242554</v>
      </c>
      <c r="Z53">
        <v>6.582669734954834</v>
      </c>
      <c r="AA53">
        <v>0</v>
      </c>
      <c r="AB53">
        <v>1.1965081691741943</v>
      </c>
      <c r="AC53">
        <v>59.573524475097656</v>
      </c>
      <c r="AD53">
        <v>0</v>
      </c>
      <c r="AE53">
        <f t="shared" si="1"/>
        <v>8.8082910074618617E-2</v>
      </c>
      <c r="AF53">
        <f t="shared" si="2"/>
        <v>0.47392061021592879</v>
      </c>
      <c r="AG53">
        <f t="shared" si="3"/>
        <v>0.13976343348622322</v>
      </c>
      <c r="AH53">
        <f t="shared" si="4"/>
        <v>0.12551589897554147</v>
      </c>
      <c r="AI53">
        <f t="shared" si="5"/>
        <v>0.67532477507722755</v>
      </c>
      <c r="AJ53">
        <f t="shared" si="6"/>
        <v>0.19915932594723093</v>
      </c>
      <c r="AK53">
        <f t="shared" si="7"/>
        <v>0.29490895832224701</v>
      </c>
      <c r="AN53">
        <f t="shared" si="8"/>
        <v>2.5258400440216064</v>
      </c>
      <c r="AO53">
        <f t="shared" si="9"/>
        <v>0.73463698730494509</v>
      </c>
    </row>
    <row r="54" spans="1:41">
      <c r="A54">
        <v>36</v>
      </c>
      <c r="B54" t="s">
        <v>30</v>
      </c>
      <c r="C54">
        <v>11</v>
      </c>
      <c r="D54" t="s">
        <v>4</v>
      </c>
      <c r="E54">
        <v>1</v>
      </c>
      <c r="F54">
        <v>5.2612738609313965</v>
      </c>
      <c r="G54">
        <v>1.1661865711212158</v>
      </c>
      <c r="H54">
        <v>633.5</v>
      </c>
      <c r="I54">
        <v>260.5</v>
      </c>
      <c r="J54">
        <v>2.5026826858520508</v>
      </c>
      <c r="K54">
        <v>31.034965515136719</v>
      </c>
      <c r="L54">
        <v>2.5882158279418945</v>
      </c>
      <c r="M54">
        <v>2.9185950756072998</v>
      </c>
      <c r="N54">
        <v>7.8229026794433594</v>
      </c>
      <c r="O54">
        <v>0.92562574148178101</v>
      </c>
      <c r="P54">
        <v>70.952377319335938</v>
      </c>
      <c r="Q54">
        <v>11455</v>
      </c>
      <c r="R54">
        <v>0.80623430013656616</v>
      </c>
      <c r="S54">
        <v>1.4816277027130127</v>
      </c>
      <c r="T54">
        <v>12.00100040435791</v>
      </c>
      <c r="U54">
        <v>16.602508544921875</v>
      </c>
      <c r="V54">
        <v>1.27107834815979</v>
      </c>
      <c r="W54">
        <v>12.781137466430664</v>
      </c>
      <c r="X54">
        <v>0.24346423149108887</v>
      </c>
      <c r="Y54">
        <v>2.7240796089172363</v>
      </c>
      <c r="Z54">
        <v>8.8800172805786133</v>
      </c>
      <c r="AA54">
        <v>0</v>
      </c>
      <c r="AB54">
        <v>0.69291245937347412</v>
      </c>
      <c r="AC54">
        <v>56.418407440185547</v>
      </c>
      <c r="AD54">
        <v>0.38639536499977112</v>
      </c>
      <c r="AE54">
        <f t="shared" si="1"/>
        <v>5.2307750953077777E-2</v>
      </c>
      <c r="AF54">
        <f t="shared" si="2"/>
        <v>0.47337546171965422</v>
      </c>
      <c r="AG54">
        <f t="shared" si="3"/>
        <v>0.1494713525880467</v>
      </c>
      <c r="AH54">
        <f t="shared" si="4"/>
        <v>7.7475223666559803E-2</v>
      </c>
      <c r="AI54">
        <f t="shared" si="5"/>
        <v>0.70113643019922822</v>
      </c>
      <c r="AJ54">
        <f t="shared" si="6"/>
        <v>0.22138834613421202</v>
      </c>
      <c r="AK54">
        <f t="shared" si="7"/>
        <v>0.31575644425052113</v>
      </c>
      <c r="AN54">
        <f t="shared" si="8"/>
        <v>2.5882158279418945</v>
      </c>
      <c r="AO54">
        <f t="shared" si="9"/>
        <v>0.71100128568021292</v>
      </c>
    </row>
    <row r="55" spans="1:41">
      <c r="A55">
        <v>427</v>
      </c>
      <c r="B55" t="s">
        <v>30</v>
      </c>
      <c r="C55">
        <v>87</v>
      </c>
      <c r="D55" t="s">
        <v>4</v>
      </c>
      <c r="E55">
        <v>1</v>
      </c>
      <c r="F55">
        <v>3.2569789886474609</v>
      </c>
      <c r="G55">
        <v>1.25</v>
      </c>
      <c r="H55">
        <v>805</v>
      </c>
      <c r="I55">
        <v>458.5</v>
      </c>
      <c r="J55">
        <v>2.0021462440490723</v>
      </c>
      <c r="K55">
        <v>126.96121978759766</v>
      </c>
      <c r="L55">
        <v>2.0363974571228027</v>
      </c>
      <c r="M55">
        <v>2.5026826858520508</v>
      </c>
      <c r="N55">
        <v>6.2027263641357422</v>
      </c>
      <c r="O55">
        <v>0.94002801179885864</v>
      </c>
      <c r="P55">
        <v>57</v>
      </c>
      <c r="Q55">
        <v>10787</v>
      </c>
      <c r="R55">
        <v>-1.1730630397796631</v>
      </c>
      <c r="S55">
        <v>-2.19744873046875</v>
      </c>
      <c r="T55">
        <v>12.00100040435791</v>
      </c>
      <c r="U55">
        <v>12.098490715026855</v>
      </c>
      <c r="V55">
        <v>1.820659875869751</v>
      </c>
      <c r="W55">
        <v>12.76298713684082</v>
      </c>
      <c r="X55">
        <v>9.8654523491859436E-2</v>
      </c>
      <c r="Y55">
        <v>1.7210913896560669</v>
      </c>
      <c r="Z55">
        <v>7.1240129470825195</v>
      </c>
      <c r="AA55">
        <v>0.22551433742046356</v>
      </c>
      <c r="AB55">
        <v>0.92910158634185791</v>
      </c>
      <c r="AC55">
        <v>63.219486236572266</v>
      </c>
      <c r="AD55">
        <v>0</v>
      </c>
      <c r="AE55">
        <f t="shared" si="1"/>
        <v>7.4924274727150242E-2</v>
      </c>
      <c r="AF55">
        <f t="shared" si="2"/>
        <v>0.47270322729040076</v>
      </c>
      <c r="AG55">
        <f t="shared" si="3"/>
        <v>0.1412089738656174</v>
      </c>
      <c r="AH55">
        <f t="shared" si="4"/>
        <v>0.10876931949790931</v>
      </c>
      <c r="AI55">
        <f t="shared" si="5"/>
        <v>0.6862343151679654</v>
      </c>
      <c r="AJ55">
        <f t="shared" si="6"/>
        <v>0.20499636533412535</v>
      </c>
      <c r="AK55">
        <f t="shared" si="7"/>
        <v>0.29872648569599675</v>
      </c>
      <c r="AN55">
        <f t="shared" si="8"/>
        <v>2.0363974571228027</v>
      </c>
      <c r="AO55">
        <f t="shared" si="9"/>
        <v>0.74439668666598713</v>
      </c>
    </row>
    <row r="56" spans="1:41">
      <c r="A56">
        <v>60</v>
      </c>
      <c r="B56" t="s">
        <v>30</v>
      </c>
      <c r="C56">
        <v>17</v>
      </c>
      <c r="D56" t="s">
        <v>4</v>
      </c>
      <c r="E56">
        <v>1</v>
      </c>
      <c r="F56">
        <v>6.2634210586547852</v>
      </c>
      <c r="G56">
        <v>1.1180318593978882</v>
      </c>
      <c r="H56">
        <v>855</v>
      </c>
      <c r="I56">
        <v>23.5</v>
      </c>
      <c r="J56">
        <v>3.0032193660736084</v>
      </c>
      <c r="K56">
        <v>63.480609893798828</v>
      </c>
      <c r="L56">
        <v>2.8239750862121582</v>
      </c>
      <c r="M56">
        <v>3.3576948642730713</v>
      </c>
      <c r="N56">
        <v>9.16510009765625</v>
      </c>
      <c r="O56">
        <v>1.0672184228897095</v>
      </c>
      <c r="P56">
        <v>60.880001068115234</v>
      </c>
      <c r="Q56">
        <v>11313</v>
      </c>
      <c r="R56">
        <v>-2.1579427719116211</v>
      </c>
      <c r="S56">
        <v>1.6115822792053223</v>
      </c>
      <c r="T56">
        <v>12.00100040435791</v>
      </c>
      <c r="U56">
        <v>20.11186408996582</v>
      </c>
      <c r="V56">
        <v>1.7883647680282593</v>
      </c>
      <c r="W56">
        <v>12.676922798156738</v>
      </c>
      <c r="X56">
        <v>0.18582156300544739</v>
      </c>
      <c r="Y56">
        <v>4.2632322311401367</v>
      </c>
      <c r="Z56">
        <v>13.445016860961914</v>
      </c>
      <c r="AA56">
        <v>0</v>
      </c>
      <c r="AB56">
        <v>0.70805835723876953</v>
      </c>
      <c r="AC56">
        <v>46.820716857910156</v>
      </c>
      <c r="AD56">
        <v>0</v>
      </c>
      <c r="AE56">
        <f t="shared" si="1"/>
        <v>7.3595257943549763E-2</v>
      </c>
      <c r="AF56">
        <f t="shared" si="2"/>
        <v>0.46951565919099031</v>
      </c>
      <c r="AG56">
        <f t="shared" si="3"/>
        <v>0.21577320261435073</v>
      </c>
      <c r="AH56">
        <f t="shared" si="4"/>
        <v>9.697825534668178E-2</v>
      </c>
      <c r="AI56">
        <f t="shared" si="5"/>
        <v>0.61869216521008452</v>
      </c>
      <c r="AJ56">
        <f t="shared" si="6"/>
        <v>0.28432957944323373</v>
      </c>
      <c r="AK56">
        <f t="shared" si="7"/>
        <v>0.45956550839250748</v>
      </c>
      <c r="AN56">
        <f t="shared" si="8"/>
        <v>2.8239750862121582</v>
      </c>
      <c r="AO56">
        <f t="shared" si="9"/>
        <v>0.62652317675835445</v>
      </c>
    </row>
    <row r="57" spans="1:41">
      <c r="A57">
        <v>257</v>
      </c>
      <c r="B57" t="s">
        <v>30</v>
      </c>
      <c r="C57">
        <v>56</v>
      </c>
      <c r="D57" t="s">
        <v>4</v>
      </c>
      <c r="E57">
        <v>1</v>
      </c>
      <c r="F57">
        <v>3.7580528259277344</v>
      </c>
      <c r="G57">
        <v>1.4142112731933594</v>
      </c>
      <c r="H57">
        <v>65</v>
      </c>
      <c r="I57">
        <v>355.5</v>
      </c>
      <c r="J57">
        <v>2.0021462440490723</v>
      </c>
      <c r="K57">
        <v>45.141765594482422</v>
      </c>
      <c r="L57">
        <v>2.1874418258666992</v>
      </c>
      <c r="M57">
        <v>2.8314578533172607</v>
      </c>
      <c r="N57">
        <v>6.7586836814880371</v>
      </c>
      <c r="O57">
        <v>0.96727925539016724</v>
      </c>
      <c r="P57">
        <v>63.066665649414063</v>
      </c>
      <c r="Q57">
        <v>10521</v>
      </c>
      <c r="R57">
        <v>0.51229292154312134</v>
      </c>
      <c r="S57">
        <v>-0.80766820907592773</v>
      </c>
      <c r="T57">
        <v>12.00100040435791</v>
      </c>
      <c r="U57">
        <v>19.88609504699707</v>
      </c>
      <c r="V57">
        <v>1.5805296897888184</v>
      </c>
      <c r="W57">
        <v>12.652166366577148</v>
      </c>
      <c r="X57">
        <v>0.32963284850120544</v>
      </c>
      <c r="Y57">
        <v>2.2425754070281982</v>
      </c>
      <c r="Z57">
        <v>11.197442054748535</v>
      </c>
      <c r="AA57">
        <v>1.1435981839895248E-2</v>
      </c>
      <c r="AB57">
        <v>0.88885623216629028</v>
      </c>
      <c r="AC57">
        <v>51.211269378662109</v>
      </c>
      <c r="AD57">
        <v>0</v>
      </c>
      <c r="AE57">
        <f t="shared" si="1"/>
        <v>6.5042374065383476E-2</v>
      </c>
      <c r="AF57">
        <f t="shared" si="2"/>
        <v>0.46859875431767217</v>
      </c>
      <c r="AG57">
        <f t="shared" si="3"/>
        <v>0.22601659230210563</v>
      </c>
      <c r="AH57">
        <f t="shared" si="4"/>
        <v>8.5620631890267015E-2</v>
      </c>
      <c r="AI57">
        <f t="shared" si="5"/>
        <v>0.61685511982294716</v>
      </c>
      <c r="AJ57">
        <f t="shared" si="6"/>
        <v>0.2975242482867857</v>
      </c>
      <c r="AK57">
        <f t="shared" si="7"/>
        <v>0.48232435579392224</v>
      </c>
      <c r="AN57">
        <f t="shared" si="8"/>
        <v>2.1874418258666992</v>
      </c>
      <c r="AO57">
        <f t="shared" si="9"/>
        <v>0.66819322682054483</v>
      </c>
    </row>
    <row r="58" spans="1:41">
      <c r="A58">
        <v>101</v>
      </c>
      <c r="B58" t="s">
        <v>30</v>
      </c>
      <c r="C58">
        <v>26</v>
      </c>
      <c r="D58" t="s">
        <v>4</v>
      </c>
      <c r="E58">
        <v>1</v>
      </c>
      <c r="F58">
        <v>3.5075159072875977</v>
      </c>
      <c r="G58">
        <v>1.3462448120117188</v>
      </c>
      <c r="H58">
        <v>113</v>
      </c>
      <c r="I58">
        <v>238.5</v>
      </c>
      <c r="J58">
        <v>2.0021462440490723</v>
      </c>
      <c r="K58">
        <v>67.712646484375</v>
      </c>
      <c r="L58">
        <v>2.113269567489624</v>
      </c>
      <c r="M58">
        <v>2.6953790187835693</v>
      </c>
      <c r="N58">
        <v>6.8738250732421875</v>
      </c>
      <c r="O58">
        <v>1.071982741355896</v>
      </c>
      <c r="P58">
        <v>69.071426391601563</v>
      </c>
      <c r="Q58">
        <v>11890</v>
      </c>
      <c r="R58">
        <v>-2.5315539836883545</v>
      </c>
      <c r="S58">
        <v>1.0574741363525391</v>
      </c>
      <c r="T58">
        <v>12.00100040435791</v>
      </c>
      <c r="U58">
        <v>16.540155410766602</v>
      </c>
      <c r="V58">
        <v>1.9544644355773926</v>
      </c>
      <c r="W58">
        <v>12.635887145996094</v>
      </c>
      <c r="X58">
        <v>0.42523816227912903</v>
      </c>
      <c r="Y58">
        <v>1.0654044151306152</v>
      </c>
      <c r="Z58">
        <v>5.9902229309082031</v>
      </c>
      <c r="AA58">
        <v>0.1658938080072403</v>
      </c>
      <c r="AB58">
        <v>1.50616455078125</v>
      </c>
      <c r="AC58">
        <v>59.716571807861328</v>
      </c>
      <c r="AD58">
        <v>0</v>
      </c>
      <c r="AE58">
        <f t="shared" si="1"/>
        <v>8.0430635208946194E-2</v>
      </c>
      <c r="AF58">
        <f t="shared" si="2"/>
        <v>0.46799582022207753</v>
      </c>
      <c r="AG58">
        <f t="shared" si="3"/>
        <v>0.14384649531407789</v>
      </c>
      <c r="AH58">
        <f t="shared" si="4"/>
        <v>0.11618341453667623</v>
      </c>
      <c r="AI58">
        <f t="shared" si="5"/>
        <v>0.67602788714822393</v>
      </c>
      <c r="AJ58">
        <f t="shared" si="6"/>
        <v>0.20778869831509983</v>
      </c>
      <c r="AK58">
        <f t="shared" si="7"/>
        <v>0.30736705136772069</v>
      </c>
      <c r="AN58">
        <f t="shared" si="8"/>
        <v>2.113269567489624</v>
      </c>
      <c r="AO58">
        <f t="shared" si="9"/>
        <v>0.74369482035667722</v>
      </c>
    </row>
    <row r="59" spans="1:41">
      <c r="A59">
        <v>61</v>
      </c>
      <c r="B59" t="s">
        <v>30</v>
      </c>
      <c r="C59">
        <v>17</v>
      </c>
      <c r="D59" t="s">
        <v>4</v>
      </c>
      <c r="E59">
        <v>1</v>
      </c>
      <c r="F59">
        <v>3.5075159072875977</v>
      </c>
      <c r="G59">
        <v>1.4142074584960937</v>
      </c>
      <c r="H59">
        <v>122</v>
      </c>
      <c r="I59">
        <v>438.5</v>
      </c>
      <c r="J59">
        <v>2.0021462440490723</v>
      </c>
      <c r="K59">
        <v>45.141765594482422</v>
      </c>
      <c r="L59">
        <v>2.113269567489624</v>
      </c>
      <c r="M59">
        <v>2.8314502239227295</v>
      </c>
      <c r="N59">
        <v>6.4807047843933105</v>
      </c>
      <c r="O59">
        <v>0.95287370681762695</v>
      </c>
      <c r="P59">
        <v>52.571430206298828</v>
      </c>
      <c r="Q59">
        <v>11392</v>
      </c>
      <c r="R59">
        <v>-2.5256593227386475</v>
      </c>
      <c r="S59">
        <v>1.4058260917663574</v>
      </c>
      <c r="T59">
        <v>12.00100040435791</v>
      </c>
      <c r="U59">
        <v>17.387081146240234</v>
      </c>
      <c r="V59">
        <v>1.2084120512008667</v>
      </c>
      <c r="W59">
        <v>12.62497615814209</v>
      </c>
      <c r="X59">
        <v>0.60705077648162842</v>
      </c>
      <c r="Y59">
        <v>1.9105679988861084</v>
      </c>
      <c r="Z59">
        <v>8.8439769744873047</v>
      </c>
      <c r="AA59">
        <v>3.050500899553299E-2</v>
      </c>
      <c r="AB59">
        <v>1.3191919326782227</v>
      </c>
      <c r="AC59">
        <v>55.971031188964844</v>
      </c>
      <c r="AD59">
        <v>9.7204282879829407E-2</v>
      </c>
      <c r="AE59">
        <f t="shared" si="1"/>
        <v>4.9728890995920441E-2</v>
      </c>
      <c r="AF59">
        <f t="shared" si="2"/>
        <v>0.46759170956081814</v>
      </c>
      <c r="AG59">
        <f t="shared" si="3"/>
        <v>0.18537948226386849</v>
      </c>
      <c r="AH59">
        <f t="shared" si="4"/>
        <v>7.0768301031516712E-2</v>
      </c>
      <c r="AI59">
        <f t="shared" si="5"/>
        <v>0.6654214521847297</v>
      </c>
      <c r="AJ59">
        <f t="shared" si="6"/>
        <v>0.2638102467837537</v>
      </c>
      <c r="AK59">
        <f t="shared" si="7"/>
        <v>0.39645587907874741</v>
      </c>
      <c r="AN59">
        <f t="shared" si="8"/>
        <v>2.113269567489624</v>
      </c>
      <c r="AO59">
        <f t="shared" si="9"/>
        <v>0.71166144219471361</v>
      </c>
    </row>
    <row r="60" spans="1:41">
      <c r="A60">
        <v>220</v>
      </c>
      <c r="B60" t="s">
        <v>30</v>
      </c>
      <c r="C60">
        <v>49</v>
      </c>
      <c r="D60" t="s">
        <v>4</v>
      </c>
      <c r="E60">
        <v>1</v>
      </c>
      <c r="F60">
        <v>2.7559053897857666</v>
      </c>
      <c r="G60">
        <v>1.1180343627929687</v>
      </c>
      <c r="H60">
        <v>790</v>
      </c>
      <c r="I60">
        <v>312.5</v>
      </c>
      <c r="J60">
        <v>2.0021462440490723</v>
      </c>
      <c r="K60">
        <v>63.480609893798828</v>
      </c>
      <c r="L60">
        <v>1.8732131719589233</v>
      </c>
      <c r="M60">
        <v>2.2384684085845947</v>
      </c>
      <c r="N60">
        <v>5.9247474670410156</v>
      </c>
      <c r="O60">
        <v>1.0135984420776367</v>
      </c>
      <c r="P60">
        <v>70.272727966308594</v>
      </c>
      <c r="Q60">
        <v>11257</v>
      </c>
      <c r="R60">
        <v>-0.1480330228805542</v>
      </c>
      <c r="S60">
        <v>-0.33452636003494263</v>
      </c>
      <c r="T60">
        <v>12.00100040435791</v>
      </c>
      <c r="U60">
        <v>18.24659538269043</v>
      </c>
      <c r="V60">
        <v>3.0249097347259521</v>
      </c>
      <c r="W60">
        <v>12.428038597106934</v>
      </c>
      <c r="X60">
        <v>0.22488546371459961</v>
      </c>
      <c r="Y60">
        <v>2.9131944179534912</v>
      </c>
      <c r="Z60">
        <v>9.8496408462524414</v>
      </c>
      <c r="AA60">
        <v>6.3993752002716064E-2</v>
      </c>
      <c r="AB60">
        <v>0.90566349029541016</v>
      </c>
      <c r="AC60">
        <v>52.343074798583984</v>
      </c>
      <c r="AD60">
        <v>0</v>
      </c>
      <c r="AE60">
        <f t="shared" si="1"/>
        <v>0.12448188208748774</v>
      </c>
      <c r="AF60">
        <f t="shared" si="2"/>
        <v>0.46029772581877532</v>
      </c>
      <c r="AG60">
        <f t="shared" si="3"/>
        <v>0.17167030450972642</v>
      </c>
      <c r="AH60">
        <f t="shared" si="4"/>
        <v>0.16456064049225808</v>
      </c>
      <c r="AI60">
        <f t="shared" si="5"/>
        <v>0.60849729541067998</v>
      </c>
      <c r="AJ60">
        <f t="shared" si="6"/>
        <v>0.226942064097062</v>
      </c>
      <c r="AK60">
        <f t="shared" si="7"/>
        <v>0.37295492651926559</v>
      </c>
      <c r="AN60">
        <f t="shared" si="8"/>
        <v>1.8732131719589233</v>
      </c>
      <c r="AO60">
        <f t="shared" si="9"/>
        <v>0.67412746723773065</v>
      </c>
    </row>
    <row r="61" spans="1:41">
      <c r="A61">
        <v>23</v>
      </c>
      <c r="B61" t="s">
        <v>30</v>
      </c>
      <c r="C61">
        <v>8</v>
      </c>
      <c r="D61" t="s">
        <v>4</v>
      </c>
      <c r="E61">
        <v>1</v>
      </c>
      <c r="F61">
        <v>4.0085897445678711</v>
      </c>
      <c r="G61">
        <v>1.4577274322509766</v>
      </c>
      <c r="H61">
        <v>90</v>
      </c>
      <c r="I61">
        <v>4.5</v>
      </c>
      <c r="J61">
        <v>2.0021462440490723</v>
      </c>
      <c r="K61">
        <v>59.248569488525391</v>
      </c>
      <c r="L61">
        <v>2.2591800689697266</v>
      </c>
      <c r="M61">
        <v>2.9185833930969238</v>
      </c>
      <c r="N61">
        <v>7.1518039703369141</v>
      </c>
      <c r="O61">
        <v>1.0153834819793701</v>
      </c>
      <c r="P61">
        <v>73.75</v>
      </c>
      <c r="Q61">
        <v>11360</v>
      </c>
      <c r="R61">
        <v>-2.5390200614929199</v>
      </c>
      <c r="S61">
        <v>2.0715970993041992</v>
      </c>
      <c r="T61">
        <v>12.00100040435791</v>
      </c>
      <c r="U61">
        <v>15.484954833984375</v>
      </c>
      <c r="V61">
        <v>1.1284835338592529</v>
      </c>
      <c r="W61">
        <v>12.419776916503906</v>
      </c>
      <c r="X61">
        <v>0.40293949842453003</v>
      </c>
      <c r="Y61">
        <v>0.30620649456977844</v>
      </c>
      <c r="Z61">
        <v>6.8338489532470703</v>
      </c>
      <c r="AA61">
        <v>0</v>
      </c>
      <c r="AB61">
        <v>1.1777784824371338</v>
      </c>
      <c r="AC61">
        <v>62.246013641357422</v>
      </c>
      <c r="AD61">
        <v>0</v>
      </c>
      <c r="AE61">
        <f t="shared" si="1"/>
        <v>4.643965159914621E-2</v>
      </c>
      <c r="AF61">
        <f t="shared" si="2"/>
        <v>0.45999173764829282</v>
      </c>
      <c r="AG61">
        <f t="shared" si="3"/>
        <v>0.1826914251020009</v>
      </c>
      <c r="AH61">
        <f t="shared" si="4"/>
        <v>6.738951407810688E-2</v>
      </c>
      <c r="AI61">
        <f t="shared" si="5"/>
        <v>0.66750327818205213</v>
      </c>
      <c r="AJ61">
        <f t="shared" si="6"/>
        <v>0.26510720773984109</v>
      </c>
      <c r="AK61">
        <f t="shared" si="7"/>
        <v>0.3971624056466983</v>
      </c>
      <c r="AN61">
        <f t="shared" si="8"/>
        <v>2.2591800689697266</v>
      </c>
      <c r="AO61">
        <f t="shared" si="9"/>
        <v>0.75332721290887927</v>
      </c>
    </row>
    <row r="62" spans="1:41">
      <c r="A62">
        <v>335</v>
      </c>
      <c r="B62" t="s">
        <v>30</v>
      </c>
      <c r="C62">
        <v>72</v>
      </c>
      <c r="D62" t="s">
        <v>4</v>
      </c>
      <c r="E62">
        <v>1</v>
      </c>
      <c r="F62">
        <v>4.5096631050109863</v>
      </c>
      <c r="G62">
        <v>1.4577293395996094</v>
      </c>
      <c r="H62">
        <v>468</v>
      </c>
      <c r="I62">
        <v>41.5</v>
      </c>
      <c r="J62">
        <v>2.0021462440490723</v>
      </c>
      <c r="K62">
        <v>59.248569488525391</v>
      </c>
      <c r="L62">
        <v>2.3962223529815674</v>
      </c>
      <c r="M62">
        <v>2.9185872077941895</v>
      </c>
      <c r="N62">
        <v>7.4297823905944824</v>
      </c>
      <c r="O62">
        <v>0.97408884763717651</v>
      </c>
      <c r="P62">
        <v>61.833332061767578</v>
      </c>
      <c r="Q62">
        <v>10758</v>
      </c>
      <c r="R62">
        <v>-2.8749654293060303</v>
      </c>
      <c r="S62">
        <v>-1.0854669809341431</v>
      </c>
      <c r="T62">
        <v>12.00100040435791</v>
      </c>
      <c r="U62">
        <v>11.52521800994873</v>
      </c>
      <c r="V62">
        <v>1.8550189733505249</v>
      </c>
      <c r="W62">
        <v>12.383298873901367</v>
      </c>
      <c r="X62">
        <v>0.29562246799468994</v>
      </c>
      <c r="Y62">
        <v>7.3495535850524902</v>
      </c>
      <c r="Z62">
        <v>13.894256591796875</v>
      </c>
      <c r="AA62">
        <v>0.1248198077082634</v>
      </c>
      <c r="AB62">
        <v>0.68064749240875244</v>
      </c>
      <c r="AC62">
        <v>51.532440185546875</v>
      </c>
      <c r="AD62">
        <v>0.35912474989891052</v>
      </c>
      <c r="AE62">
        <f t="shared" si="1"/>
        <v>7.6338229355988677E-2</v>
      </c>
      <c r="AF62">
        <f t="shared" si="2"/>
        <v>0.45864069903338395</v>
      </c>
      <c r="AG62">
        <f t="shared" si="3"/>
        <v>0.13005827421491795</v>
      </c>
      <c r="AH62">
        <f t="shared" si="4"/>
        <v>0.1147879081907713</v>
      </c>
      <c r="AI62">
        <f t="shared" si="5"/>
        <v>0.6896466802719361</v>
      </c>
      <c r="AJ62">
        <f t="shared" si="6"/>
        <v>0.19556541153729265</v>
      </c>
      <c r="AK62">
        <f t="shared" si="7"/>
        <v>0.28357333853935007</v>
      </c>
      <c r="AN62">
        <f t="shared" si="8"/>
        <v>2.3962223529815674</v>
      </c>
      <c r="AO62">
        <f t="shared" si="9"/>
        <v>0.64686412760209089</v>
      </c>
    </row>
    <row r="63" spans="1:41">
      <c r="A63">
        <v>129</v>
      </c>
      <c r="B63" t="s">
        <v>30</v>
      </c>
      <c r="C63">
        <v>30</v>
      </c>
      <c r="D63" t="s">
        <v>4</v>
      </c>
      <c r="E63">
        <v>1</v>
      </c>
      <c r="F63">
        <v>2.5053684711456299</v>
      </c>
      <c r="G63">
        <v>1.4907125234603882</v>
      </c>
      <c r="H63">
        <v>758.5</v>
      </c>
      <c r="I63">
        <v>794.5</v>
      </c>
      <c r="J63">
        <v>1.5016096830368042</v>
      </c>
      <c r="K63">
        <v>63.480609893798828</v>
      </c>
      <c r="L63">
        <v>1.7860386371612549</v>
      </c>
      <c r="M63">
        <v>2.2384684085845947</v>
      </c>
      <c r="N63">
        <v>5.5316276550292969</v>
      </c>
      <c r="O63">
        <v>0.97190707921981812</v>
      </c>
      <c r="P63">
        <v>69.099998474121094</v>
      </c>
      <c r="Q63">
        <v>10419</v>
      </c>
      <c r="R63">
        <v>0.3511105477809906</v>
      </c>
      <c r="S63">
        <v>0.31918880343437195</v>
      </c>
      <c r="T63">
        <v>12.00100040435791</v>
      </c>
      <c r="U63">
        <v>18.450252532958984</v>
      </c>
      <c r="V63">
        <v>1.5827887058258057</v>
      </c>
      <c r="W63">
        <v>12.367645263671875</v>
      </c>
      <c r="X63">
        <v>9.498421847820282E-2</v>
      </c>
      <c r="Y63">
        <v>0.28084367513656616</v>
      </c>
      <c r="Z63">
        <v>11.807063102722168</v>
      </c>
      <c r="AA63">
        <v>0.45318064093589783</v>
      </c>
      <c r="AB63">
        <v>1.1697386503219604</v>
      </c>
      <c r="AC63">
        <v>53.413475036621094</v>
      </c>
      <c r="AD63">
        <v>0.38002756237983704</v>
      </c>
      <c r="AE63">
        <f t="shared" si="1"/>
        <v>6.5135337688304762E-2</v>
      </c>
      <c r="AF63">
        <f t="shared" si="2"/>
        <v>0.45806093569155093</v>
      </c>
      <c r="AG63">
        <f t="shared" si="3"/>
        <v>0.30766818818043579</v>
      </c>
      <c r="AH63">
        <f t="shared" si="4"/>
        <v>7.8394660864404109E-2</v>
      </c>
      <c r="AI63">
        <f t="shared" si="5"/>
        <v>0.55130644874538526</v>
      </c>
      <c r="AJ63">
        <f t="shared" si="6"/>
        <v>0.37029889039021074</v>
      </c>
      <c r="AK63">
        <f t="shared" si="7"/>
        <v>0.67167523839582211</v>
      </c>
      <c r="AN63">
        <f t="shared" si="8"/>
        <v>1.7860386371612549</v>
      </c>
      <c r="AO63">
        <f t="shared" si="9"/>
        <v>0.674659835718456</v>
      </c>
    </row>
    <row r="64" spans="1:41">
      <c r="A64">
        <v>324</v>
      </c>
      <c r="B64" t="s">
        <v>30</v>
      </c>
      <c r="C64">
        <v>69</v>
      </c>
      <c r="D64" t="s">
        <v>4</v>
      </c>
      <c r="E64">
        <v>1</v>
      </c>
      <c r="F64">
        <v>6.5139579772949219</v>
      </c>
      <c r="G64">
        <v>1.2731475830078125</v>
      </c>
      <c r="H64">
        <v>233</v>
      </c>
      <c r="I64">
        <v>832.5</v>
      </c>
      <c r="J64">
        <v>2.8349480628967285</v>
      </c>
      <c r="K64">
        <v>124.13986206054687</v>
      </c>
      <c r="L64">
        <v>2.8799006938934326</v>
      </c>
      <c r="M64">
        <v>3.6093072891235352</v>
      </c>
      <c r="N64">
        <v>9.16510009765625</v>
      </c>
      <c r="O64">
        <v>1.0261715650558472</v>
      </c>
      <c r="P64">
        <v>52.346153259277344</v>
      </c>
      <c r="Q64">
        <v>11800</v>
      </c>
      <c r="R64">
        <v>-1.4565351009368896</v>
      </c>
      <c r="S64">
        <v>-1.4865527153015137</v>
      </c>
      <c r="T64">
        <v>12.00100040435791</v>
      </c>
      <c r="U64">
        <v>20.907424926757813</v>
      </c>
      <c r="V64">
        <v>2.2385404109954834</v>
      </c>
      <c r="W64">
        <v>12.272883415222168</v>
      </c>
      <c r="X64">
        <v>2.5474093854427338E-2</v>
      </c>
      <c r="Y64">
        <v>4.5861063003540039</v>
      </c>
      <c r="Z64">
        <v>11.272568702697754</v>
      </c>
      <c r="AA64">
        <v>0</v>
      </c>
      <c r="AB64">
        <v>0.61287564039230347</v>
      </c>
      <c r="AC64">
        <v>48.084129333496094</v>
      </c>
      <c r="AD64">
        <v>0</v>
      </c>
      <c r="AE64">
        <f t="shared" si="1"/>
        <v>9.2121004567715367E-2</v>
      </c>
      <c r="AF64">
        <f t="shared" si="2"/>
        <v>0.45455123760082106</v>
      </c>
      <c r="AG64">
        <f t="shared" si="3"/>
        <v>0.14964158914305947</v>
      </c>
      <c r="AH64">
        <f t="shared" si="4"/>
        <v>0.13229811103162165</v>
      </c>
      <c r="AI64">
        <f t="shared" si="5"/>
        <v>0.65279650806966716</v>
      </c>
      <c r="AJ64">
        <f t="shared" si="6"/>
        <v>0.21490538089871125</v>
      </c>
      <c r="AK64">
        <f t="shared" si="7"/>
        <v>0.32920730770173839</v>
      </c>
      <c r="AN64">
        <f t="shared" si="8"/>
        <v>2.8799006938934326</v>
      </c>
      <c r="AO64">
        <f t="shared" si="9"/>
        <v>0.65094560577915772</v>
      </c>
    </row>
    <row r="65" spans="1:41">
      <c r="A65">
        <v>295</v>
      </c>
      <c r="B65" t="s">
        <v>30</v>
      </c>
      <c r="C65">
        <v>64</v>
      </c>
      <c r="D65" t="s">
        <v>4</v>
      </c>
      <c r="E65">
        <v>1</v>
      </c>
      <c r="F65">
        <v>4.2591266632080078</v>
      </c>
      <c r="G65">
        <v>1.4577102661132813</v>
      </c>
      <c r="H65">
        <v>30</v>
      </c>
      <c r="I65">
        <v>548.5</v>
      </c>
      <c r="J65">
        <v>2.0021462440490723</v>
      </c>
      <c r="K65">
        <v>121.31849670410156</v>
      </c>
      <c r="L65">
        <v>2.328709602355957</v>
      </c>
      <c r="M65">
        <v>2.9185490608215332</v>
      </c>
      <c r="N65">
        <v>7.1518039703369141</v>
      </c>
      <c r="O65">
        <v>0.95565509796142578</v>
      </c>
      <c r="P65">
        <v>66</v>
      </c>
      <c r="Q65">
        <v>10927</v>
      </c>
      <c r="R65">
        <v>1.005145788192749</v>
      </c>
      <c r="S65">
        <v>-1.3542217016220093</v>
      </c>
      <c r="T65">
        <v>12.00100040435791</v>
      </c>
      <c r="U65">
        <v>17.590852737426758</v>
      </c>
      <c r="V65">
        <v>1.1181885004043579</v>
      </c>
      <c r="W65">
        <v>12.203732490539551</v>
      </c>
      <c r="X65">
        <v>0.27071118354797363</v>
      </c>
      <c r="Y65">
        <v>3.2296445369720459</v>
      </c>
      <c r="Z65">
        <v>12.371371269226074</v>
      </c>
      <c r="AA65">
        <v>0.31103309988975525</v>
      </c>
      <c r="AB65">
        <v>0.21048127114772797</v>
      </c>
      <c r="AC65">
        <v>52.362197875976563</v>
      </c>
      <c r="AD65">
        <v>0.33178851008415222</v>
      </c>
      <c r="AE65">
        <f t="shared" si="1"/>
        <v>4.6015987670961232E-2</v>
      </c>
      <c r="AF65">
        <f t="shared" si="2"/>
        <v>0.4519900922422056</v>
      </c>
      <c r="AG65">
        <f t="shared" si="3"/>
        <v>0.21218482215296139</v>
      </c>
      <c r="AH65">
        <f t="shared" si="4"/>
        <v>6.4793828725612887E-2</v>
      </c>
      <c r="AI65">
        <f t="shared" si="5"/>
        <v>0.63643464162558272</v>
      </c>
      <c r="AJ65">
        <f t="shared" si="6"/>
        <v>0.29877152964880443</v>
      </c>
      <c r="AK65">
        <f t="shared" si="7"/>
        <v>0.46944573740625045</v>
      </c>
      <c r="AN65">
        <f t="shared" si="8"/>
        <v>2.328709602355957</v>
      </c>
      <c r="AO65">
        <f t="shared" si="9"/>
        <v>0.67083299053846135</v>
      </c>
    </row>
    <row r="66" spans="1:41">
      <c r="A66">
        <v>361</v>
      </c>
      <c r="B66" t="s">
        <v>30</v>
      </c>
      <c r="C66">
        <v>76</v>
      </c>
      <c r="D66" t="s">
        <v>4</v>
      </c>
      <c r="E66">
        <v>1</v>
      </c>
      <c r="F66">
        <v>3.7580528259277344</v>
      </c>
      <c r="G66">
        <v>1.4141769409179687</v>
      </c>
      <c r="H66">
        <v>257</v>
      </c>
      <c r="I66">
        <v>299.5</v>
      </c>
      <c r="J66">
        <v>2.0021462440490723</v>
      </c>
      <c r="K66">
        <v>135.42529296875</v>
      </c>
      <c r="L66">
        <v>2.1874418258666992</v>
      </c>
      <c r="M66">
        <v>2.8313889503479004</v>
      </c>
      <c r="N66">
        <v>6.7586836814880371</v>
      </c>
      <c r="O66">
        <v>0.96727925539016724</v>
      </c>
      <c r="P66">
        <v>81.933334350585937</v>
      </c>
      <c r="Q66">
        <v>11976</v>
      </c>
      <c r="R66">
        <v>-0.42016071081161499</v>
      </c>
      <c r="S66">
        <v>-1.6728843450546265</v>
      </c>
      <c r="T66">
        <v>12.00100040435791</v>
      </c>
      <c r="U66">
        <v>14.811126708984375</v>
      </c>
      <c r="V66">
        <v>1.9006378650665283</v>
      </c>
      <c r="W66">
        <v>12.178115844726563</v>
      </c>
      <c r="X66">
        <v>2.0964974537491798E-2</v>
      </c>
      <c r="Y66">
        <v>0.59422862529754639</v>
      </c>
      <c r="Z66">
        <v>5.1284575462341309</v>
      </c>
      <c r="AA66">
        <v>0</v>
      </c>
      <c r="AB66">
        <v>0.8100590705871582</v>
      </c>
      <c r="AC66">
        <v>64.35272216796875</v>
      </c>
      <c r="AD66">
        <v>0.20369108021259308</v>
      </c>
      <c r="AE66">
        <f t="shared" si="1"/>
        <v>7.8215550002737791E-2</v>
      </c>
      <c r="AF66">
        <f t="shared" si="2"/>
        <v>0.45104132758246529</v>
      </c>
      <c r="AG66">
        <f t="shared" si="3"/>
        <v>0.12437014085325328</v>
      </c>
      <c r="AH66">
        <f t="shared" si="4"/>
        <v>0.11966388750207752</v>
      </c>
      <c r="AI66">
        <f t="shared" si="5"/>
        <v>0.69005918491561569</v>
      </c>
      <c r="AJ66">
        <f t="shared" si="6"/>
        <v>0.1902769275823068</v>
      </c>
      <c r="AK66">
        <f t="shared" si="7"/>
        <v>0.27574001149709343</v>
      </c>
      <c r="AN66">
        <f t="shared" si="8"/>
        <v>2.1874418258666992</v>
      </c>
      <c r="AO66">
        <f t="shared" si="9"/>
        <v>0.7701385045561624</v>
      </c>
    </row>
    <row r="67" spans="1:41">
      <c r="A67">
        <v>413</v>
      </c>
      <c r="B67" t="s">
        <v>30</v>
      </c>
      <c r="C67">
        <v>84</v>
      </c>
      <c r="D67" t="s">
        <v>4</v>
      </c>
      <c r="E67">
        <v>1</v>
      </c>
      <c r="F67">
        <v>3.5075159072875977</v>
      </c>
      <c r="G67">
        <v>1.4142074584960937</v>
      </c>
      <c r="H67">
        <v>1013</v>
      </c>
      <c r="I67">
        <v>698.5</v>
      </c>
      <c r="J67">
        <v>2.0021462440490723</v>
      </c>
      <c r="K67">
        <v>45.141765594482422</v>
      </c>
      <c r="L67">
        <v>2.113269567489624</v>
      </c>
      <c r="M67">
        <v>2.8314502239227295</v>
      </c>
      <c r="N67">
        <v>6.7586836814880371</v>
      </c>
      <c r="O67">
        <v>1.0363706350326538</v>
      </c>
      <c r="P67">
        <v>64.142860412597656</v>
      </c>
      <c r="Q67">
        <v>11486</v>
      </c>
      <c r="R67">
        <v>0.46820119023323059</v>
      </c>
      <c r="S67">
        <v>-2.3241269588470459</v>
      </c>
      <c r="T67">
        <v>12.00100040435791</v>
      </c>
      <c r="U67">
        <v>14.062870025634766</v>
      </c>
      <c r="V67">
        <v>1.5555651187896729</v>
      </c>
      <c r="W67">
        <v>12.174757957458496</v>
      </c>
      <c r="X67">
        <v>0.36942920088768005</v>
      </c>
      <c r="Y67">
        <v>1.3545092344284058</v>
      </c>
      <c r="Z67">
        <v>5.4979686737060547</v>
      </c>
      <c r="AA67">
        <v>0</v>
      </c>
      <c r="AB67">
        <v>1.0081356763839722</v>
      </c>
      <c r="AC67">
        <v>63.976764678955078</v>
      </c>
      <c r="AD67">
        <v>0</v>
      </c>
      <c r="AE67">
        <f t="shared" si="1"/>
        <v>6.4015025464595587E-2</v>
      </c>
      <c r="AF67">
        <f t="shared" si="2"/>
        <v>0.45091696138735171</v>
      </c>
      <c r="AG67">
        <f t="shared" si="3"/>
        <v>0.11345054283738137</v>
      </c>
      <c r="AH67">
        <f t="shared" si="4"/>
        <v>0.101872700847117</v>
      </c>
      <c r="AI67">
        <f t="shared" si="5"/>
        <v>0.71758354200312413</v>
      </c>
      <c r="AJ67">
        <f t="shared" si="6"/>
        <v>0.18054375714975901</v>
      </c>
      <c r="AK67">
        <f t="shared" si="7"/>
        <v>0.25159963486031706</v>
      </c>
      <c r="AN67">
        <f t="shared" si="8"/>
        <v>2.113269567489624</v>
      </c>
      <c r="AO67">
        <f t="shared" si="9"/>
        <v>0.7689047688299695</v>
      </c>
    </row>
    <row r="68" spans="1:41">
      <c r="A68">
        <v>347</v>
      </c>
      <c r="B68" t="s">
        <v>30</v>
      </c>
      <c r="C68">
        <v>74</v>
      </c>
      <c r="D68" t="s">
        <v>4</v>
      </c>
      <c r="E68">
        <v>1</v>
      </c>
      <c r="F68">
        <v>6.0128841400146484</v>
      </c>
      <c r="G68">
        <v>1.2755696773529053</v>
      </c>
      <c r="H68">
        <v>662</v>
      </c>
      <c r="I68">
        <v>247.5</v>
      </c>
      <c r="J68">
        <v>2.5125582218170166</v>
      </c>
      <c r="K68">
        <v>128.37190246582031</v>
      </c>
      <c r="L68">
        <v>2.7669191360473633</v>
      </c>
      <c r="M68">
        <v>3.2049431800842285</v>
      </c>
      <c r="N68">
        <v>8.7719802856445313</v>
      </c>
      <c r="O68">
        <v>1.0183638334274292</v>
      </c>
      <c r="P68">
        <v>58.958332061767578</v>
      </c>
      <c r="Q68">
        <v>10920</v>
      </c>
      <c r="R68">
        <v>0.80774706602096558</v>
      </c>
      <c r="S68">
        <v>-1.651755690574646</v>
      </c>
      <c r="T68">
        <v>12.00100040435791</v>
      </c>
      <c r="U68">
        <v>13.791423797607422</v>
      </c>
      <c r="V68">
        <v>0.98821622133255005</v>
      </c>
      <c r="W68">
        <v>12.143445014953613</v>
      </c>
      <c r="X68">
        <v>3.907192125916481E-2</v>
      </c>
      <c r="Y68">
        <v>5.9145007133483887</v>
      </c>
      <c r="Z68">
        <v>13.827154159545898</v>
      </c>
      <c r="AA68">
        <v>0.11245051771402359</v>
      </c>
      <c r="AB68">
        <v>0.61021935939788818</v>
      </c>
      <c r="AC68">
        <v>52.573520660400391</v>
      </c>
      <c r="AD68">
        <v>0</v>
      </c>
      <c r="AE68">
        <f t="shared" ref="AE68:AE131" si="10">V68/24.3</f>
        <v>4.0667334211216051E-2</v>
      </c>
      <c r="AF68">
        <f t="shared" ref="AF68:AF131" si="11">W68/27</f>
        <v>0.44975722277605973</v>
      </c>
      <c r="AG68">
        <f t="shared" ref="AG68:AG131" si="12">Z68/40-Y68/32+AB68/55</f>
        <v>0.17194560414010826</v>
      </c>
      <c r="AH68">
        <f t="shared" ref="AH68:AH131" si="13">AE68/SUM($AE68:$AG68)</f>
        <v>6.1396688132808408E-2</v>
      </c>
      <c r="AI68">
        <f t="shared" ref="AI68:AI131" si="14">AF68/SUM($AE68:$AG68)</f>
        <v>0.67901190175981441</v>
      </c>
      <c r="AJ68">
        <f t="shared" ref="AJ68:AJ131" si="15">AG68/SUM($AE68:$AG68)</f>
        <v>0.25959141010737719</v>
      </c>
      <c r="AK68">
        <f t="shared" ref="AK68:AK131" si="16">AJ68/AI68</f>
        <v>0.38230759937283393</v>
      </c>
      <c r="AN68">
        <f t="shared" ref="AN68:AN131" si="17">L68</f>
        <v>2.7669191360473633</v>
      </c>
      <c r="AO68">
        <f t="shared" ref="AO68:AO131" si="18">AC68/(AC68+V68+W68+Z68)</f>
        <v>0.66103327611587903</v>
      </c>
    </row>
    <row r="69" spans="1:41">
      <c r="A69">
        <v>122</v>
      </c>
      <c r="B69" t="s">
        <v>30</v>
      </c>
      <c r="C69">
        <v>29</v>
      </c>
      <c r="D69" t="s">
        <v>4</v>
      </c>
      <c r="E69">
        <v>1</v>
      </c>
      <c r="F69">
        <v>4.2591266632080078</v>
      </c>
      <c r="G69">
        <v>1.1661865711212158</v>
      </c>
      <c r="H69">
        <v>780.5</v>
      </c>
      <c r="I69">
        <v>75.5</v>
      </c>
      <c r="J69">
        <v>2.5026826858520508</v>
      </c>
      <c r="K69">
        <v>31.034965515136719</v>
      </c>
      <c r="L69">
        <v>2.328709602355957</v>
      </c>
      <c r="M69">
        <v>2.9185950756072998</v>
      </c>
      <c r="N69">
        <v>7.8229026794433594</v>
      </c>
      <c r="O69">
        <v>1.1434201002120972</v>
      </c>
      <c r="P69">
        <v>62.117645263671875</v>
      </c>
      <c r="Q69">
        <v>10822</v>
      </c>
      <c r="R69">
        <v>0.87610054016113281</v>
      </c>
      <c r="S69">
        <v>0.67648142576217651</v>
      </c>
      <c r="T69">
        <v>12.00100040435791</v>
      </c>
      <c r="U69">
        <v>11.474880218505859</v>
      </c>
      <c r="V69">
        <v>1.6003129482269287</v>
      </c>
      <c r="W69">
        <v>12.111203193664551</v>
      </c>
      <c r="X69">
        <v>0.2021079957485199</v>
      </c>
      <c r="Y69">
        <v>2.8332891464233398</v>
      </c>
      <c r="Z69">
        <v>9.722442626953125</v>
      </c>
      <c r="AA69">
        <v>0.27156966924667358</v>
      </c>
      <c r="AB69">
        <v>0.8677704930305481</v>
      </c>
      <c r="AC69">
        <v>60.916423797607422</v>
      </c>
      <c r="AD69">
        <v>0</v>
      </c>
      <c r="AE69">
        <f t="shared" si="10"/>
        <v>6.5856499927034101E-2</v>
      </c>
      <c r="AF69">
        <f t="shared" si="11"/>
        <v>0.44856308124683519</v>
      </c>
      <c r="AG69">
        <f t="shared" si="12"/>
        <v>0.17029842517592692</v>
      </c>
      <c r="AH69">
        <f t="shared" si="13"/>
        <v>9.618047037803551E-2</v>
      </c>
      <c r="AI69">
        <f t="shared" si="14"/>
        <v>0.65510630228363165</v>
      </c>
      <c r="AJ69">
        <f t="shared" si="15"/>
        <v>0.24871322733833287</v>
      </c>
      <c r="AK69">
        <f t="shared" si="16"/>
        <v>0.37965323562198183</v>
      </c>
      <c r="AN69">
        <f t="shared" si="17"/>
        <v>2.328709602355957</v>
      </c>
      <c r="AO69">
        <f t="shared" si="18"/>
        <v>0.72218313591662597</v>
      </c>
    </row>
    <row r="70" spans="1:41">
      <c r="A70">
        <v>448</v>
      </c>
      <c r="B70" t="s">
        <v>30</v>
      </c>
      <c r="C70">
        <v>90</v>
      </c>
      <c r="D70" t="s">
        <v>4</v>
      </c>
      <c r="E70">
        <v>1</v>
      </c>
      <c r="F70">
        <v>3.0064420700073242</v>
      </c>
      <c r="G70">
        <v>1.25</v>
      </c>
      <c r="H70">
        <v>629</v>
      </c>
      <c r="I70">
        <v>874.5</v>
      </c>
      <c r="J70">
        <v>2.0021462440490723</v>
      </c>
      <c r="K70">
        <v>126.96121978759766</v>
      </c>
      <c r="L70">
        <v>1.9565073251724243</v>
      </c>
      <c r="M70">
        <v>2.5026826858520508</v>
      </c>
      <c r="N70">
        <v>6.2027263641357422</v>
      </c>
      <c r="O70">
        <v>1.0183637142181396</v>
      </c>
      <c r="P70">
        <v>76.166664123535156</v>
      </c>
      <c r="Q70">
        <v>11906</v>
      </c>
      <c r="R70">
        <v>-2.7996203899383545</v>
      </c>
      <c r="S70">
        <v>-2.3991832733154297</v>
      </c>
      <c r="T70">
        <v>12.00100040435791</v>
      </c>
      <c r="U70">
        <v>15.564346313476563</v>
      </c>
      <c r="V70">
        <v>1.7727866172790527</v>
      </c>
      <c r="W70">
        <v>12.069921493530273</v>
      </c>
      <c r="X70">
        <v>6.7793086171150208E-2</v>
      </c>
      <c r="Y70">
        <v>3.8528796285390854E-2</v>
      </c>
      <c r="Z70">
        <v>4.75982666015625</v>
      </c>
      <c r="AA70">
        <v>1.3718684203922749E-2</v>
      </c>
      <c r="AB70">
        <v>0.85826116800308228</v>
      </c>
      <c r="AC70">
        <v>64.854820251464844</v>
      </c>
      <c r="AD70">
        <v>0</v>
      </c>
      <c r="AE70">
        <f t="shared" si="10"/>
        <v>7.2954181781030969E-2</v>
      </c>
      <c r="AF70">
        <f t="shared" si="11"/>
        <v>0.44703412939001014</v>
      </c>
      <c r="AG70">
        <f t="shared" si="12"/>
        <v>0.13339639012913473</v>
      </c>
      <c r="AH70">
        <f t="shared" si="13"/>
        <v>0.11165578507708984</v>
      </c>
      <c r="AI70">
        <f t="shared" si="14"/>
        <v>0.68418211889634561</v>
      </c>
      <c r="AJ70">
        <f t="shared" si="15"/>
        <v>0.20416209602656463</v>
      </c>
      <c r="AK70">
        <f t="shared" si="16"/>
        <v>0.29840314499288373</v>
      </c>
      <c r="AN70">
        <f t="shared" si="17"/>
        <v>1.9565073251724243</v>
      </c>
      <c r="AO70">
        <f t="shared" si="18"/>
        <v>0.77710131400682581</v>
      </c>
    </row>
    <row r="71" spans="1:41">
      <c r="A71">
        <v>70</v>
      </c>
      <c r="B71" t="s">
        <v>30</v>
      </c>
      <c r="C71">
        <v>18</v>
      </c>
      <c r="D71" t="s">
        <v>4</v>
      </c>
      <c r="E71">
        <v>1</v>
      </c>
      <c r="F71">
        <v>2.7559053897857666</v>
      </c>
      <c r="G71">
        <v>1.1180267333984375</v>
      </c>
      <c r="H71">
        <v>182</v>
      </c>
      <c r="I71">
        <v>537.5</v>
      </c>
      <c r="J71">
        <v>2.0021462440490723</v>
      </c>
      <c r="K71">
        <v>63.480609893798828</v>
      </c>
      <c r="L71">
        <v>1.8732131719589233</v>
      </c>
      <c r="M71">
        <v>2.2384529113769531</v>
      </c>
      <c r="N71">
        <v>5.9247474670410156</v>
      </c>
      <c r="O71">
        <v>1.0135984420776367</v>
      </c>
      <c r="P71">
        <v>60.727272033691406</v>
      </c>
      <c r="Q71">
        <v>10849</v>
      </c>
      <c r="R71">
        <v>-3.0083713531494141</v>
      </c>
      <c r="S71">
        <v>1.3576982021331787</v>
      </c>
      <c r="T71">
        <v>12.00100040435791</v>
      </c>
      <c r="U71">
        <v>16.022747039794922</v>
      </c>
      <c r="V71">
        <v>1.721097469329834</v>
      </c>
      <c r="W71">
        <v>12.037138938903809</v>
      </c>
      <c r="X71">
        <v>0.32658198475837708</v>
      </c>
      <c r="Y71">
        <v>0.78930801153182983</v>
      </c>
      <c r="Z71">
        <v>9.119593620300293</v>
      </c>
      <c r="AA71">
        <v>4.3755155056715012E-2</v>
      </c>
      <c r="AB71">
        <v>0.72785681486129761</v>
      </c>
      <c r="AC71">
        <v>59.211921691894531</v>
      </c>
      <c r="AD71">
        <v>0</v>
      </c>
      <c r="AE71">
        <f t="shared" si="10"/>
        <v>7.0827056351021975E-2</v>
      </c>
      <c r="AF71">
        <f t="shared" si="11"/>
        <v>0.44581996070014107</v>
      </c>
      <c r="AG71">
        <f t="shared" si="12"/>
        <v>0.21655772541734303</v>
      </c>
      <c r="AH71">
        <f t="shared" si="13"/>
        <v>9.6599288368711386E-2</v>
      </c>
      <c r="AI71">
        <f t="shared" si="14"/>
        <v>0.60804293109068475</v>
      </c>
      <c r="AJ71">
        <f t="shared" si="15"/>
        <v>0.29535778054060396</v>
      </c>
      <c r="AK71">
        <f t="shared" si="16"/>
        <v>0.48575152417412731</v>
      </c>
      <c r="AN71">
        <f t="shared" si="17"/>
        <v>1.8732131719589233</v>
      </c>
      <c r="AO71">
        <f t="shared" si="18"/>
        <v>0.72130711143519433</v>
      </c>
    </row>
    <row r="72" spans="1:41">
      <c r="A72">
        <v>479</v>
      </c>
      <c r="B72" t="s">
        <v>30</v>
      </c>
      <c r="C72">
        <v>97</v>
      </c>
      <c r="D72" t="s">
        <v>4</v>
      </c>
      <c r="E72">
        <v>1</v>
      </c>
      <c r="F72">
        <v>4.0085897445678711</v>
      </c>
      <c r="G72">
        <v>1.0944443941116333</v>
      </c>
      <c r="H72">
        <v>300.5</v>
      </c>
      <c r="I72">
        <v>375.5</v>
      </c>
      <c r="J72">
        <v>2.4628527164459229</v>
      </c>
      <c r="K72">
        <v>157.99618530273437</v>
      </c>
      <c r="L72">
        <v>2.2591800689697266</v>
      </c>
      <c r="M72">
        <v>2.6954553127288818</v>
      </c>
      <c r="N72">
        <v>7.2669453620910645</v>
      </c>
      <c r="O72">
        <v>1.0483412742614746</v>
      </c>
      <c r="P72">
        <v>57.125</v>
      </c>
      <c r="Q72">
        <v>10713</v>
      </c>
      <c r="R72">
        <v>-1.9400014877319336</v>
      </c>
      <c r="S72">
        <v>-2.60182785987854</v>
      </c>
      <c r="T72">
        <v>12.00100040435791</v>
      </c>
      <c r="U72">
        <v>16.035421371459961</v>
      </c>
      <c r="V72">
        <v>1.5752977132797241</v>
      </c>
      <c r="W72">
        <v>12.01423168182373</v>
      </c>
      <c r="X72">
        <v>0</v>
      </c>
      <c r="Y72">
        <v>2.2752773761749268</v>
      </c>
      <c r="Z72">
        <v>11.36044979095459</v>
      </c>
      <c r="AA72">
        <v>0.25836387276649475</v>
      </c>
      <c r="AB72">
        <v>0.40208268165588379</v>
      </c>
      <c r="AC72">
        <v>56.078876495361328</v>
      </c>
      <c r="AD72">
        <v>0</v>
      </c>
      <c r="AE72">
        <f t="shared" si="10"/>
        <v>6.4827066390112098E-2</v>
      </c>
      <c r="AF72">
        <f t="shared" si="11"/>
        <v>0.44497154377124926</v>
      </c>
      <c r="AG72">
        <f t="shared" si="12"/>
        <v>0.22021942098032343</v>
      </c>
      <c r="AH72">
        <f t="shared" si="13"/>
        <v>8.8802007107589107E-2</v>
      </c>
      <c r="AI72">
        <f t="shared" si="14"/>
        <v>0.60953500432770458</v>
      </c>
      <c r="AJ72">
        <f t="shared" si="15"/>
        <v>0.30166298856470625</v>
      </c>
      <c r="AK72">
        <f t="shared" si="16"/>
        <v>0.4949067509214336</v>
      </c>
      <c r="AN72">
        <f t="shared" si="17"/>
        <v>2.2591800689697266</v>
      </c>
      <c r="AO72">
        <f t="shared" si="18"/>
        <v>0.69208525806962251</v>
      </c>
    </row>
    <row r="73" spans="1:41">
      <c r="A73">
        <v>31</v>
      </c>
      <c r="B73" t="s">
        <v>30</v>
      </c>
      <c r="C73">
        <v>9</v>
      </c>
      <c r="D73" t="s">
        <v>4</v>
      </c>
      <c r="E73">
        <v>1</v>
      </c>
      <c r="F73">
        <v>4.5096631050109863</v>
      </c>
      <c r="G73">
        <v>1.1743227243423462</v>
      </c>
      <c r="H73">
        <v>53.5</v>
      </c>
      <c r="I73">
        <v>530.5</v>
      </c>
      <c r="J73">
        <v>2.4853301048278809</v>
      </c>
      <c r="K73">
        <v>59.248569488525391</v>
      </c>
      <c r="L73">
        <v>2.3962223529815674</v>
      </c>
      <c r="M73">
        <v>2.9185795783996582</v>
      </c>
      <c r="N73">
        <v>7.544924259185791</v>
      </c>
      <c r="O73">
        <v>1.0045143365859985</v>
      </c>
      <c r="P73">
        <v>65.5</v>
      </c>
      <c r="Q73">
        <v>10826</v>
      </c>
      <c r="R73">
        <v>-3.070634126663208</v>
      </c>
      <c r="S73">
        <v>1.8104343414306641</v>
      </c>
      <c r="T73">
        <v>12.00100040435791</v>
      </c>
      <c r="U73">
        <v>15.392046928405762</v>
      </c>
      <c r="V73">
        <v>2.1889748573303223</v>
      </c>
      <c r="W73">
        <v>12.010293960571289</v>
      </c>
      <c r="X73">
        <v>0.22175221145153046</v>
      </c>
      <c r="Y73">
        <v>2.375516414642334</v>
      </c>
      <c r="Z73">
        <v>10.204233169555664</v>
      </c>
      <c r="AA73">
        <v>0.26971563696861267</v>
      </c>
      <c r="AB73">
        <v>0.16627511382102966</v>
      </c>
      <c r="AC73">
        <v>57.171188354492188</v>
      </c>
      <c r="AD73">
        <v>0</v>
      </c>
      <c r="AE73">
        <f t="shared" si="10"/>
        <v>9.0081269848984458E-2</v>
      </c>
      <c r="AF73">
        <f t="shared" si="11"/>
        <v>0.44482570224338108</v>
      </c>
      <c r="AG73">
        <f t="shared" si="12"/>
        <v>0.18389412516897372</v>
      </c>
      <c r="AH73">
        <f t="shared" si="13"/>
        <v>0.12532155305855494</v>
      </c>
      <c r="AI73">
        <f t="shared" si="14"/>
        <v>0.61884393880057309</v>
      </c>
      <c r="AJ73">
        <f t="shared" si="15"/>
        <v>0.25583450814087183</v>
      </c>
      <c r="AK73">
        <f t="shared" si="16"/>
        <v>0.41340714855626359</v>
      </c>
      <c r="AN73">
        <f t="shared" si="17"/>
        <v>2.3962223529815674</v>
      </c>
      <c r="AO73">
        <f t="shared" si="18"/>
        <v>0.70084468742496875</v>
      </c>
    </row>
    <row r="74" spans="1:41">
      <c r="A74">
        <v>378</v>
      </c>
      <c r="B74" t="s">
        <v>30</v>
      </c>
      <c r="C74">
        <v>78</v>
      </c>
      <c r="D74" t="s">
        <v>4</v>
      </c>
      <c r="E74">
        <v>1</v>
      </c>
      <c r="F74">
        <v>3.2569789886474609</v>
      </c>
      <c r="G74">
        <v>1.2499961853027344</v>
      </c>
      <c r="H74">
        <v>144</v>
      </c>
      <c r="I74">
        <v>414.5</v>
      </c>
      <c r="J74">
        <v>2.0021462440490723</v>
      </c>
      <c r="K74">
        <v>36.677688598632813</v>
      </c>
      <c r="L74">
        <v>2.0363974571228027</v>
      </c>
      <c r="M74">
        <v>2.5026750564575195</v>
      </c>
      <c r="N74">
        <v>6.2027263641357422</v>
      </c>
      <c r="O74">
        <v>0.94002801179885864</v>
      </c>
      <c r="P74">
        <v>72.230766296386719</v>
      </c>
      <c r="Q74">
        <v>11101</v>
      </c>
      <c r="R74">
        <v>-1.5020370483398438</v>
      </c>
      <c r="S74">
        <v>-1.7256290912628174</v>
      </c>
      <c r="T74">
        <v>12.00100040435791</v>
      </c>
      <c r="U74">
        <v>17.132884979248047</v>
      </c>
      <c r="V74">
        <v>1.0509122610092163</v>
      </c>
      <c r="W74">
        <v>11.968535423278809</v>
      </c>
      <c r="X74">
        <v>0.48453673720359802</v>
      </c>
      <c r="Y74">
        <v>2.311485767364502</v>
      </c>
      <c r="Z74">
        <v>8.7694787979125977</v>
      </c>
      <c r="AA74">
        <v>0</v>
      </c>
      <c r="AB74">
        <v>0.63045501708984375</v>
      </c>
      <c r="AC74">
        <v>57.444179534912109</v>
      </c>
      <c r="AD74">
        <v>0.20753179490566254</v>
      </c>
      <c r="AE74">
        <f t="shared" si="10"/>
        <v>4.3247418148527422E-2</v>
      </c>
      <c r="AF74">
        <f t="shared" si="11"/>
        <v>0.443279089751067</v>
      </c>
      <c r="AG74">
        <f t="shared" si="12"/>
        <v>0.15846585821021686</v>
      </c>
      <c r="AH74">
        <f t="shared" si="13"/>
        <v>6.7051054277384212E-2</v>
      </c>
      <c r="AI74">
        <f t="shared" si="14"/>
        <v>0.68726253680279659</v>
      </c>
      <c r="AJ74">
        <f t="shared" si="15"/>
        <v>0.24568640891981924</v>
      </c>
      <c r="AK74">
        <f t="shared" si="16"/>
        <v>0.35748552520085436</v>
      </c>
      <c r="AN74">
        <f t="shared" si="17"/>
        <v>2.0363974571228027</v>
      </c>
      <c r="AO74">
        <f t="shared" si="18"/>
        <v>0.72500224240237843</v>
      </c>
    </row>
    <row r="75" spans="1:41">
      <c r="A75">
        <v>281</v>
      </c>
      <c r="B75" t="s">
        <v>30</v>
      </c>
      <c r="C75">
        <v>60</v>
      </c>
      <c r="D75" t="s">
        <v>4</v>
      </c>
      <c r="E75">
        <v>1</v>
      </c>
      <c r="F75">
        <v>3.0064420700073242</v>
      </c>
      <c r="G75">
        <v>1.25</v>
      </c>
      <c r="H75">
        <v>1010</v>
      </c>
      <c r="I75">
        <v>242.5</v>
      </c>
      <c r="J75">
        <v>2.0021462440490723</v>
      </c>
      <c r="K75">
        <v>126.96121978759766</v>
      </c>
      <c r="L75">
        <v>1.9565073251724243</v>
      </c>
      <c r="M75">
        <v>2.5026826858520508</v>
      </c>
      <c r="N75">
        <v>6.2027263641357422</v>
      </c>
      <c r="O75">
        <v>1.0183637142181396</v>
      </c>
      <c r="P75">
        <v>78</v>
      </c>
      <c r="Q75">
        <v>11853</v>
      </c>
      <c r="R75">
        <v>-1.0646543502807617</v>
      </c>
      <c r="S75">
        <v>-0.74431461095809937</v>
      </c>
      <c r="T75">
        <v>12.00100040435791</v>
      </c>
      <c r="U75">
        <v>13.595559120178223</v>
      </c>
      <c r="V75">
        <v>1.6226463317871094</v>
      </c>
      <c r="W75">
        <v>11.968276977539063</v>
      </c>
      <c r="X75">
        <v>0</v>
      </c>
      <c r="Y75">
        <v>0.39407113194465637</v>
      </c>
      <c r="Z75">
        <v>5.2891526222229004</v>
      </c>
      <c r="AA75">
        <v>4.0398985147476196E-2</v>
      </c>
      <c r="AB75">
        <v>0.7767903208732605</v>
      </c>
      <c r="AC75">
        <v>65.557044982910156</v>
      </c>
      <c r="AD75">
        <v>0.75606226921081543</v>
      </c>
      <c r="AE75">
        <f t="shared" si="10"/>
        <v>6.6775569209346061E-2</v>
      </c>
      <c r="AF75">
        <f t="shared" si="11"/>
        <v>0.44326951768663192</v>
      </c>
      <c r="AG75">
        <f t="shared" si="12"/>
        <v>0.13403755306181581</v>
      </c>
      <c r="AH75">
        <f t="shared" si="13"/>
        <v>0.10367546812583214</v>
      </c>
      <c r="AI75">
        <f t="shared" si="14"/>
        <v>0.68821839029177856</v>
      </c>
      <c r="AJ75">
        <f t="shared" si="15"/>
        <v>0.20810614158238949</v>
      </c>
      <c r="AK75">
        <f t="shared" si="16"/>
        <v>0.30238387191914529</v>
      </c>
      <c r="AN75">
        <f t="shared" si="17"/>
        <v>1.9565073251724243</v>
      </c>
      <c r="AO75">
        <f t="shared" si="18"/>
        <v>0.7764007615717271</v>
      </c>
    </row>
    <row r="76" spans="1:41">
      <c r="A76">
        <v>57</v>
      </c>
      <c r="B76" t="s">
        <v>30</v>
      </c>
      <c r="C76">
        <v>16</v>
      </c>
      <c r="D76" t="s">
        <v>4</v>
      </c>
      <c r="E76">
        <v>1</v>
      </c>
      <c r="F76">
        <v>2.5053684711456299</v>
      </c>
      <c r="G76">
        <v>1.6611814498901367</v>
      </c>
      <c r="H76">
        <v>673</v>
      </c>
      <c r="I76">
        <v>512.5</v>
      </c>
      <c r="J76">
        <v>1.506558895111084</v>
      </c>
      <c r="K76">
        <v>36.677688598632813</v>
      </c>
      <c r="L76">
        <v>1.7860386371612549</v>
      </c>
      <c r="M76">
        <v>2.5026674270629883</v>
      </c>
      <c r="N76">
        <v>5.5316276550292969</v>
      </c>
      <c r="O76">
        <v>0.97190707921981812</v>
      </c>
      <c r="P76">
        <v>87.199996948242188</v>
      </c>
      <c r="Q76">
        <v>10804</v>
      </c>
      <c r="R76">
        <v>-1.7374699115753174</v>
      </c>
      <c r="S76">
        <v>1.3656412363052368</v>
      </c>
      <c r="T76">
        <v>12.00100040435791</v>
      </c>
      <c r="U76">
        <v>13.231609344482422</v>
      </c>
      <c r="V76">
        <v>1.5774734020233154</v>
      </c>
      <c r="W76">
        <v>11.964468002319336</v>
      </c>
      <c r="X76">
        <v>0.2557450532913208</v>
      </c>
      <c r="Y76">
        <v>1.5587944984436035</v>
      </c>
      <c r="Z76">
        <v>8.3582706451416016</v>
      </c>
      <c r="AA76">
        <v>0</v>
      </c>
      <c r="AB76">
        <v>0.9052879810333252</v>
      </c>
      <c r="AC76">
        <v>62.148349761962891</v>
      </c>
      <c r="AD76">
        <v>0</v>
      </c>
      <c r="AE76">
        <f t="shared" si="10"/>
        <v>6.4916600906309269E-2</v>
      </c>
      <c r="AF76">
        <f t="shared" si="11"/>
        <v>0.44312844453034578</v>
      </c>
      <c r="AG76">
        <f t="shared" si="12"/>
        <v>0.1767042195255106</v>
      </c>
      <c r="AH76">
        <f t="shared" si="13"/>
        <v>9.4803461979467901E-2</v>
      </c>
      <c r="AI76">
        <f t="shared" si="14"/>
        <v>0.64713971552029315</v>
      </c>
      <c r="AJ76">
        <f t="shared" si="15"/>
        <v>0.25805682250023881</v>
      </c>
      <c r="AK76">
        <f t="shared" si="16"/>
        <v>0.39876523772422773</v>
      </c>
      <c r="AN76">
        <f t="shared" si="17"/>
        <v>1.7860386371612549</v>
      </c>
      <c r="AO76">
        <f t="shared" si="18"/>
        <v>0.73943382756965259</v>
      </c>
    </row>
    <row r="77" spans="1:41">
      <c r="A77">
        <v>141</v>
      </c>
      <c r="B77" t="s">
        <v>30</v>
      </c>
      <c r="C77">
        <v>33</v>
      </c>
      <c r="D77" t="s">
        <v>4</v>
      </c>
      <c r="E77">
        <v>1</v>
      </c>
      <c r="F77">
        <v>3.2569789886474609</v>
      </c>
      <c r="G77">
        <v>1.4142074584960937</v>
      </c>
      <c r="H77">
        <v>471</v>
      </c>
      <c r="I77">
        <v>185.5</v>
      </c>
      <c r="J77">
        <v>2.0021462440490723</v>
      </c>
      <c r="K77">
        <v>45.141765594482422</v>
      </c>
      <c r="L77">
        <v>2.0363974571228027</v>
      </c>
      <c r="M77">
        <v>2.8314502239227295</v>
      </c>
      <c r="N77">
        <v>6.4807047843933105</v>
      </c>
      <c r="O77">
        <v>1.0261716842651367</v>
      </c>
      <c r="P77">
        <v>78.076919555664063</v>
      </c>
      <c r="Q77">
        <v>11245</v>
      </c>
      <c r="R77">
        <v>-1.3289607763290405</v>
      </c>
      <c r="S77">
        <v>0.63022041320800781</v>
      </c>
      <c r="T77">
        <v>12.00100040435791</v>
      </c>
      <c r="U77">
        <v>12.449173927307129</v>
      </c>
      <c r="V77">
        <v>1.3673305511474609</v>
      </c>
      <c r="W77">
        <v>11.908976554870605</v>
      </c>
      <c r="X77">
        <v>9.7245387732982635E-2</v>
      </c>
      <c r="Y77">
        <v>0.85228478908538818</v>
      </c>
      <c r="Z77">
        <v>7.1413812637329102</v>
      </c>
      <c r="AA77">
        <v>7.0121720433235168E-2</v>
      </c>
      <c r="AB77">
        <v>1.2687301635742188</v>
      </c>
      <c r="AC77">
        <v>64.717025756835938</v>
      </c>
      <c r="AD77">
        <v>0.12772874534130096</v>
      </c>
      <c r="AE77">
        <f t="shared" si="10"/>
        <v>5.6268746960800857E-2</v>
      </c>
      <c r="AF77">
        <f t="shared" si="11"/>
        <v>0.44107320573594833</v>
      </c>
      <c r="AG77">
        <f t="shared" si="12"/>
        <v>0.17496845309029926</v>
      </c>
      <c r="AH77">
        <f t="shared" si="13"/>
        <v>8.3694594753340387E-2</v>
      </c>
      <c r="AI77">
        <f t="shared" si="14"/>
        <v>0.65605589611483184</v>
      </c>
      <c r="AJ77">
        <f t="shared" si="15"/>
        <v>0.26024950913182771</v>
      </c>
      <c r="AK77">
        <f t="shared" si="16"/>
        <v>0.39668801191030723</v>
      </c>
      <c r="AN77">
        <f t="shared" si="17"/>
        <v>2.0363974571228027</v>
      </c>
      <c r="AO77">
        <f t="shared" si="18"/>
        <v>0.76017199823573856</v>
      </c>
    </row>
    <row r="78" spans="1:41">
      <c r="A78">
        <v>1</v>
      </c>
      <c r="B78" t="s">
        <v>30</v>
      </c>
      <c r="C78">
        <v>1</v>
      </c>
      <c r="D78" t="s">
        <v>4</v>
      </c>
      <c r="E78">
        <v>1</v>
      </c>
      <c r="F78">
        <v>5.0107369422912598</v>
      </c>
      <c r="G78">
        <v>1.1661834716796875</v>
      </c>
      <c r="H78">
        <v>701.5</v>
      </c>
      <c r="I78">
        <v>712.5</v>
      </c>
      <c r="J78">
        <v>2.5026826858520508</v>
      </c>
      <c r="K78">
        <v>59.248569488525391</v>
      </c>
      <c r="L78">
        <v>2.5258400440216064</v>
      </c>
      <c r="M78">
        <v>2.9185872077941895</v>
      </c>
      <c r="N78">
        <v>7.8229026794433594</v>
      </c>
      <c r="O78">
        <v>0.97190701961517334</v>
      </c>
      <c r="P78">
        <v>62.450000762939453</v>
      </c>
      <c r="Q78">
        <v>11264</v>
      </c>
      <c r="R78">
        <v>1.3537014722824097</v>
      </c>
      <c r="S78">
        <v>1.7016829252243042</v>
      </c>
      <c r="T78">
        <v>12.00100040435791</v>
      </c>
      <c r="U78">
        <v>14.73707389831543</v>
      </c>
      <c r="V78">
        <v>1.2998430728912354</v>
      </c>
      <c r="W78">
        <v>11.901240348815918</v>
      </c>
      <c r="X78">
        <v>0.11964071542024612</v>
      </c>
      <c r="Y78">
        <v>4.1070008277893066</v>
      </c>
      <c r="Z78">
        <v>10.238336563110352</v>
      </c>
      <c r="AA78">
        <v>0</v>
      </c>
      <c r="AB78">
        <v>0.1516103595495224</v>
      </c>
      <c r="AC78">
        <v>57.44525146484375</v>
      </c>
      <c r="AD78">
        <v>0</v>
      </c>
      <c r="AE78">
        <f t="shared" si="10"/>
        <v>5.3491484481120795E-2</v>
      </c>
      <c r="AF78">
        <f t="shared" si="11"/>
        <v>0.44078667958577472</v>
      </c>
      <c r="AG78">
        <f t="shared" si="12"/>
        <v>0.13037119020115243</v>
      </c>
      <c r="AH78">
        <f t="shared" si="13"/>
        <v>8.5634418919396924E-2</v>
      </c>
      <c r="AI78">
        <f t="shared" si="14"/>
        <v>0.70565458296563854</v>
      </c>
      <c r="AJ78">
        <f t="shared" si="15"/>
        <v>0.20871099811496463</v>
      </c>
      <c r="AK78">
        <f t="shared" si="16"/>
        <v>0.29576935111484665</v>
      </c>
      <c r="AN78">
        <f t="shared" si="17"/>
        <v>2.5258400440216064</v>
      </c>
      <c r="AO78">
        <f t="shared" si="18"/>
        <v>0.71021184156747086</v>
      </c>
    </row>
    <row r="79" spans="1:41">
      <c r="A79">
        <v>338</v>
      </c>
      <c r="B79" t="s">
        <v>30</v>
      </c>
      <c r="C79">
        <v>72</v>
      </c>
      <c r="D79" t="s">
        <v>4</v>
      </c>
      <c r="E79">
        <v>1</v>
      </c>
      <c r="F79">
        <v>5.0107369422912598</v>
      </c>
      <c r="G79">
        <v>1.1661803722381592</v>
      </c>
      <c r="H79">
        <v>701.5</v>
      </c>
      <c r="I79">
        <v>790.5</v>
      </c>
      <c r="J79">
        <v>2.5026826858520508</v>
      </c>
      <c r="K79">
        <v>59.248569488525391</v>
      </c>
      <c r="L79">
        <v>2.5258400440216064</v>
      </c>
      <c r="M79">
        <v>2.9185795783996582</v>
      </c>
      <c r="N79">
        <v>7.8229026794433594</v>
      </c>
      <c r="O79">
        <v>0.97190701961517334</v>
      </c>
      <c r="P79">
        <v>67.900001525878906</v>
      </c>
      <c r="Q79">
        <v>11391</v>
      </c>
      <c r="R79">
        <v>-2.7593350410461426</v>
      </c>
      <c r="S79">
        <v>-1.460331916809082</v>
      </c>
      <c r="T79">
        <v>12.00100040435791</v>
      </c>
      <c r="U79">
        <v>12.837200164794922</v>
      </c>
      <c r="V79">
        <v>1.7806642055511475</v>
      </c>
      <c r="W79">
        <v>11.87544059753418</v>
      </c>
      <c r="X79">
        <v>0.42327693104743958</v>
      </c>
      <c r="Y79">
        <v>2.2043318748474121</v>
      </c>
      <c r="Z79">
        <v>7.1915640830993652</v>
      </c>
      <c r="AA79">
        <v>0</v>
      </c>
      <c r="AB79">
        <v>0.63460296392440796</v>
      </c>
      <c r="AC79">
        <v>62.680953979492188</v>
      </c>
      <c r="AD79">
        <v>0.37196779251098633</v>
      </c>
      <c r="AE79">
        <f t="shared" si="10"/>
        <v>7.3278362368359981E-2</v>
      </c>
      <c r="AF79">
        <f t="shared" si="11"/>
        <v>0.43983113324200668</v>
      </c>
      <c r="AG79">
        <f t="shared" si="12"/>
        <v>0.12244196669621901</v>
      </c>
      <c r="AH79">
        <f t="shared" si="13"/>
        <v>0.11529886518144931</v>
      </c>
      <c r="AI79">
        <f t="shared" si="14"/>
        <v>0.69204644993773168</v>
      </c>
      <c r="AJ79">
        <f t="shared" si="15"/>
        <v>0.19265468488081905</v>
      </c>
      <c r="AK79">
        <f t="shared" si="16"/>
        <v>0.27838403751388879</v>
      </c>
      <c r="AN79">
        <f t="shared" si="17"/>
        <v>2.5258400440216064</v>
      </c>
      <c r="AO79">
        <f t="shared" si="18"/>
        <v>0.75041287440222715</v>
      </c>
    </row>
    <row r="80" spans="1:41">
      <c r="A80">
        <v>193</v>
      </c>
      <c r="B80" t="s">
        <v>30</v>
      </c>
      <c r="C80">
        <v>44</v>
      </c>
      <c r="D80" t="s">
        <v>4</v>
      </c>
      <c r="E80">
        <v>1</v>
      </c>
      <c r="F80">
        <v>2.0042948722839355</v>
      </c>
      <c r="G80">
        <v>1.4141845703125</v>
      </c>
      <c r="H80">
        <v>716.5</v>
      </c>
      <c r="I80">
        <v>226.5</v>
      </c>
      <c r="J80">
        <v>1.5016096830368042</v>
      </c>
      <c r="K80">
        <v>135.42529296875</v>
      </c>
      <c r="L80">
        <v>1.5974816083908081</v>
      </c>
      <c r="M80">
        <v>2.1235532760620117</v>
      </c>
      <c r="N80">
        <v>4.8605289459228516</v>
      </c>
      <c r="O80">
        <v>0.9379851222038269</v>
      </c>
      <c r="P80">
        <v>76.75</v>
      </c>
      <c r="Q80">
        <v>11762</v>
      </c>
      <c r="R80">
        <v>-2.2332885265350342</v>
      </c>
      <c r="S80">
        <v>0.16532370448112488</v>
      </c>
      <c r="T80">
        <v>12.00100040435791</v>
      </c>
      <c r="U80">
        <v>14.921407699584961</v>
      </c>
      <c r="V80">
        <v>2.1779201030731201</v>
      </c>
      <c r="W80">
        <v>11.833819389343262</v>
      </c>
      <c r="X80">
        <v>0.40862634778022766</v>
      </c>
      <c r="Y80">
        <v>2.197796106338501</v>
      </c>
      <c r="Z80">
        <v>5.1886444091796875</v>
      </c>
      <c r="AA80">
        <v>0</v>
      </c>
      <c r="AB80">
        <v>1.2325121164321899</v>
      </c>
      <c r="AC80">
        <v>61.627475738525391</v>
      </c>
      <c r="AD80">
        <v>0.41179651021957397</v>
      </c>
      <c r="AE80">
        <f t="shared" si="10"/>
        <v>8.9626341690251854E-2</v>
      </c>
      <c r="AF80">
        <f t="shared" si="11"/>
        <v>0.43828960701271341</v>
      </c>
      <c r="AG80">
        <f t="shared" si="12"/>
        <v>8.3444293114272039E-2</v>
      </c>
      <c r="AH80">
        <f t="shared" si="13"/>
        <v>0.14660152159035089</v>
      </c>
      <c r="AI80">
        <f t="shared" si="14"/>
        <v>0.71690891398158285</v>
      </c>
      <c r="AJ80">
        <f t="shared" si="15"/>
        <v>0.13648956442806637</v>
      </c>
      <c r="AK80">
        <f t="shared" si="16"/>
        <v>0.19038620076576804</v>
      </c>
      <c r="AN80">
        <f t="shared" si="17"/>
        <v>1.5974816083908081</v>
      </c>
      <c r="AO80">
        <f t="shared" si="18"/>
        <v>0.7624533918492461</v>
      </c>
    </row>
    <row r="81" spans="1:41">
      <c r="A81">
        <v>340</v>
      </c>
      <c r="B81" t="s">
        <v>30</v>
      </c>
      <c r="C81">
        <v>73</v>
      </c>
      <c r="D81" t="s">
        <v>4</v>
      </c>
      <c r="E81">
        <v>1</v>
      </c>
      <c r="F81">
        <v>4.0085897445678711</v>
      </c>
      <c r="G81">
        <v>1.3001201152801514</v>
      </c>
      <c r="H81">
        <v>126</v>
      </c>
      <c r="I81">
        <v>73.5</v>
      </c>
      <c r="J81">
        <v>2.2448685169219971</v>
      </c>
      <c r="K81">
        <v>31.034965515136719</v>
      </c>
      <c r="L81">
        <v>2.2591800689697266</v>
      </c>
      <c r="M81">
        <v>2.9185988903045654</v>
      </c>
      <c r="N81">
        <v>7.544924259185791</v>
      </c>
      <c r="O81">
        <v>1.1300786733627319</v>
      </c>
      <c r="P81">
        <v>67.5</v>
      </c>
      <c r="Q81">
        <v>11224</v>
      </c>
      <c r="R81">
        <v>1.0523539781570435</v>
      </c>
      <c r="S81">
        <v>-1.5656377077102661</v>
      </c>
      <c r="T81">
        <v>12.00100040435791</v>
      </c>
      <c r="U81">
        <v>15.301638603210449</v>
      </c>
      <c r="V81">
        <v>1.6661412715911865</v>
      </c>
      <c r="W81">
        <v>11.808247566223145</v>
      </c>
      <c r="X81">
        <v>0.27720266580581665</v>
      </c>
      <c r="Y81">
        <v>1.3226914405822754</v>
      </c>
      <c r="Z81">
        <v>8.7873287200927734</v>
      </c>
      <c r="AA81">
        <v>0</v>
      </c>
      <c r="AB81">
        <v>0.4623313844203949</v>
      </c>
      <c r="AC81">
        <v>60.374416351318359</v>
      </c>
      <c r="AD81">
        <v>0</v>
      </c>
      <c r="AE81">
        <f t="shared" si="10"/>
        <v>6.8565484427620838E-2</v>
      </c>
      <c r="AF81">
        <f t="shared" si="11"/>
        <v>0.43734250245270906</v>
      </c>
      <c r="AG81">
        <f t="shared" si="12"/>
        <v>0.18675513565540314</v>
      </c>
      <c r="AH81">
        <f t="shared" si="13"/>
        <v>9.8988212591155644E-2</v>
      </c>
      <c r="AI81">
        <f t="shared" si="14"/>
        <v>0.63139279142170224</v>
      </c>
      <c r="AJ81">
        <f t="shared" si="15"/>
        <v>0.26961899598714212</v>
      </c>
      <c r="AK81">
        <f t="shared" si="16"/>
        <v>0.42702260724270091</v>
      </c>
      <c r="AN81">
        <f t="shared" si="17"/>
        <v>2.2591800689697266</v>
      </c>
      <c r="AO81">
        <f t="shared" si="18"/>
        <v>0.73060552926687905</v>
      </c>
    </row>
    <row r="82" spans="1:41">
      <c r="A82">
        <v>394</v>
      </c>
      <c r="B82" t="s">
        <v>30</v>
      </c>
      <c r="C82">
        <v>80</v>
      </c>
      <c r="D82" t="s">
        <v>4</v>
      </c>
      <c r="E82">
        <v>1</v>
      </c>
      <c r="F82">
        <v>4.760200023651123</v>
      </c>
      <c r="G82">
        <v>1.1767560243606567</v>
      </c>
      <c r="H82">
        <v>959.5</v>
      </c>
      <c r="I82">
        <v>776.5</v>
      </c>
      <c r="J82">
        <v>2.480151891708374</v>
      </c>
      <c r="K82">
        <v>121.31849670410156</v>
      </c>
      <c r="L82">
        <v>2.4618844985961914</v>
      </c>
      <c r="M82">
        <v>2.9185338020324707</v>
      </c>
      <c r="N82">
        <v>7.544924259185791</v>
      </c>
      <c r="O82">
        <v>0.9516451358795166</v>
      </c>
      <c r="P82">
        <v>65.947364807128906</v>
      </c>
      <c r="Q82">
        <v>11078</v>
      </c>
      <c r="R82">
        <v>-2.1194150447845459</v>
      </c>
      <c r="S82">
        <v>-1.9043610095977783</v>
      </c>
      <c r="T82">
        <v>12.00100040435791</v>
      </c>
      <c r="U82">
        <v>14.885475158691406</v>
      </c>
      <c r="V82">
        <v>1.5651298761367798</v>
      </c>
      <c r="W82">
        <v>11.79853630065918</v>
      </c>
      <c r="X82">
        <v>0.43288999795913696</v>
      </c>
      <c r="Y82">
        <v>3.9742615222930908</v>
      </c>
      <c r="Z82">
        <v>13.094133377075195</v>
      </c>
      <c r="AA82">
        <v>0</v>
      </c>
      <c r="AB82">
        <v>1.1554125547409058</v>
      </c>
      <c r="AC82">
        <v>52.784538269042969</v>
      </c>
      <c r="AD82">
        <v>0.30962297320365906</v>
      </c>
      <c r="AE82">
        <f t="shared" si="10"/>
        <v>6.4408636878056785E-2</v>
      </c>
      <c r="AF82">
        <f t="shared" si="11"/>
        <v>0.43698282595033999</v>
      </c>
      <c r="AG82">
        <f t="shared" si="12"/>
        <v>0.22416516285050997</v>
      </c>
      <c r="AH82">
        <f t="shared" si="13"/>
        <v>8.8771344094321122E-2</v>
      </c>
      <c r="AI82">
        <f t="shared" si="14"/>
        <v>0.60227253185297991</v>
      </c>
      <c r="AJ82">
        <f t="shared" si="15"/>
        <v>0.30895612405269895</v>
      </c>
      <c r="AK82">
        <f t="shared" si="16"/>
        <v>0.51298391959226508</v>
      </c>
      <c r="AN82">
        <f t="shared" si="17"/>
        <v>2.4618844985961914</v>
      </c>
      <c r="AO82">
        <f t="shared" si="18"/>
        <v>0.66611535852213988</v>
      </c>
    </row>
    <row r="83" spans="1:41">
      <c r="A83">
        <v>387</v>
      </c>
      <c r="B83" t="s">
        <v>30</v>
      </c>
      <c r="C83">
        <v>79</v>
      </c>
      <c r="D83" t="s">
        <v>4</v>
      </c>
      <c r="E83">
        <v>1</v>
      </c>
      <c r="F83">
        <v>3.0064420700073242</v>
      </c>
      <c r="G83">
        <v>1.783288836479187</v>
      </c>
      <c r="H83">
        <v>454.5</v>
      </c>
      <c r="I83">
        <v>686.5</v>
      </c>
      <c r="J83">
        <v>1.5115079879760742</v>
      </c>
      <c r="K83">
        <v>157.99618530273437</v>
      </c>
      <c r="L83">
        <v>1.9565073251724243</v>
      </c>
      <c r="M83">
        <v>2.6954553127288818</v>
      </c>
      <c r="N83">
        <v>6.2027263641357422</v>
      </c>
      <c r="O83">
        <v>1.0183637142181396</v>
      </c>
      <c r="P83">
        <v>59.416667938232422</v>
      </c>
      <c r="Q83">
        <v>11460</v>
      </c>
      <c r="R83">
        <v>-1.8599598407745361</v>
      </c>
      <c r="S83">
        <v>-1.8603477478027344</v>
      </c>
      <c r="T83">
        <v>12.00100040435791</v>
      </c>
      <c r="U83">
        <v>14.729681968688965</v>
      </c>
      <c r="V83">
        <v>1.3291049003601074</v>
      </c>
      <c r="W83">
        <v>11.755760192871094</v>
      </c>
      <c r="X83">
        <v>0.14744797348976135</v>
      </c>
      <c r="Y83">
        <v>0.27266192436218262</v>
      </c>
      <c r="Z83">
        <v>6.3914380073547363</v>
      </c>
      <c r="AA83">
        <v>0</v>
      </c>
      <c r="AB83">
        <v>0.62839204072952271</v>
      </c>
      <c r="AC83">
        <v>64.745513916015625</v>
      </c>
      <c r="AD83">
        <v>0</v>
      </c>
      <c r="AE83">
        <f t="shared" si="10"/>
        <v>5.4695674911938573E-2</v>
      </c>
      <c r="AF83">
        <f t="shared" si="11"/>
        <v>0.43539852566189235</v>
      </c>
      <c r="AG83">
        <f t="shared" si="12"/>
        <v>0.16269057487899607</v>
      </c>
      <c r="AH83">
        <f t="shared" si="13"/>
        <v>8.3788220817492265E-2</v>
      </c>
      <c r="AI83">
        <f t="shared" si="14"/>
        <v>0.66698633613178704</v>
      </c>
      <c r="AJ83">
        <f t="shared" si="15"/>
        <v>0.24922544305072078</v>
      </c>
      <c r="AK83">
        <f t="shared" si="16"/>
        <v>0.37365899352018717</v>
      </c>
      <c r="AN83">
        <f t="shared" si="17"/>
        <v>1.9565073251724243</v>
      </c>
      <c r="AO83">
        <f t="shared" si="18"/>
        <v>0.76874990601607629</v>
      </c>
    </row>
    <row r="84" spans="1:41">
      <c r="A84">
        <v>496</v>
      </c>
      <c r="B84" t="s">
        <v>30</v>
      </c>
      <c r="C84">
        <v>98</v>
      </c>
      <c r="D84" t="s">
        <v>4</v>
      </c>
      <c r="E84">
        <v>1</v>
      </c>
      <c r="F84">
        <v>6.2634210586547852</v>
      </c>
      <c r="G84">
        <v>1.1180216073989868</v>
      </c>
      <c r="H84">
        <v>649</v>
      </c>
      <c r="I84">
        <v>874.5</v>
      </c>
      <c r="J84">
        <v>3.0032193660736084</v>
      </c>
      <c r="K84">
        <v>153.76414489746094</v>
      </c>
      <c r="L84">
        <v>2.8239750862121582</v>
      </c>
      <c r="M84">
        <v>3.3576643466949463</v>
      </c>
      <c r="N84">
        <v>9.16510009765625</v>
      </c>
      <c r="O84">
        <v>1.0672184228897095</v>
      </c>
      <c r="P84">
        <v>53.119998931884766</v>
      </c>
      <c r="Q84">
        <v>11660</v>
      </c>
      <c r="R84">
        <v>-2.2788548469543457</v>
      </c>
      <c r="S84">
        <v>-2.8497445583343506</v>
      </c>
      <c r="T84">
        <v>12.00100040435791</v>
      </c>
      <c r="U84">
        <v>14.985485076904297</v>
      </c>
      <c r="V84">
        <v>1.7645845413208008</v>
      </c>
      <c r="W84">
        <v>11.729754447937012</v>
      </c>
      <c r="X84">
        <v>0.21473877131938934</v>
      </c>
      <c r="Y84">
        <v>4.964381217956543</v>
      </c>
      <c r="Z84">
        <v>8.505462646484375</v>
      </c>
      <c r="AA84">
        <v>0.10671228915452957</v>
      </c>
      <c r="AB84">
        <v>0.54862940311431885</v>
      </c>
      <c r="AC84">
        <v>56.674720764160156</v>
      </c>
      <c r="AD84">
        <v>0.50552964210510254</v>
      </c>
      <c r="AE84">
        <f t="shared" si="10"/>
        <v>7.2616647790979455E-2</v>
      </c>
      <c r="AF84">
        <f t="shared" si="11"/>
        <v>0.43443534992359301</v>
      </c>
      <c r="AG84">
        <f t="shared" si="12"/>
        <v>6.7474733157591393E-2</v>
      </c>
      <c r="AH84">
        <f t="shared" si="13"/>
        <v>0.12639385408707324</v>
      </c>
      <c r="AI84">
        <f t="shared" si="14"/>
        <v>0.75616211845199233</v>
      </c>
      <c r="AJ84">
        <f t="shared" si="15"/>
        <v>0.11744402746093462</v>
      </c>
      <c r="AK84">
        <f t="shared" si="16"/>
        <v>0.15531593635153912</v>
      </c>
      <c r="AN84">
        <f t="shared" si="17"/>
        <v>2.8239750862121582</v>
      </c>
      <c r="AO84">
        <f t="shared" si="18"/>
        <v>0.72036942882325661</v>
      </c>
    </row>
    <row r="85" spans="1:41">
      <c r="A85">
        <v>92</v>
      </c>
      <c r="B85" t="s">
        <v>30</v>
      </c>
      <c r="C85">
        <v>24</v>
      </c>
      <c r="D85" t="s">
        <v>4</v>
      </c>
      <c r="E85">
        <v>1</v>
      </c>
      <c r="F85">
        <v>3.5075159072875977</v>
      </c>
      <c r="G85">
        <v>1.3412462472915649</v>
      </c>
      <c r="H85">
        <v>171</v>
      </c>
      <c r="I85">
        <v>108.5</v>
      </c>
      <c r="J85">
        <v>2.0095508098602295</v>
      </c>
      <c r="K85">
        <v>21.16020393371582</v>
      </c>
      <c r="L85">
        <v>2.113269567489624</v>
      </c>
      <c r="M85">
        <v>2.6953027248382568</v>
      </c>
      <c r="N85">
        <v>6.8738250732421875</v>
      </c>
      <c r="O85">
        <v>1.071982741355896</v>
      </c>
      <c r="P85">
        <v>71.642860412597656</v>
      </c>
      <c r="Q85">
        <v>11637</v>
      </c>
      <c r="R85">
        <v>-1.4771749973297119</v>
      </c>
      <c r="S85">
        <v>1.1183372735977173</v>
      </c>
      <c r="T85">
        <v>12.00100040435791</v>
      </c>
      <c r="U85">
        <v>12.031283378601074</v>
      </c>
      <c r="V85">
        <v>2.0928571224212646</v>
      </c>
      <c r="W85">
        <v>11.701210021972656</v>
      </c>
      <c r="X85">
        <v>0</v>
      </c>
      <c r="Y85">
        <v>8.605046272277832</v>
      </c>
      <c r="Z85">
        <v>11.810174942016602</v>
      </c>
      <c r="AA85">
        <v>0.25171980261802673</v>
      </c>
      <c r="AB85">
        <v>1.691496729850769</v>
      </c>
      <c r="AC85">
        <v>51.133354187011719</v>
      </c>
      <c r="AD85">
        <v>0.68286222219467163</v>
      </c>
      <c r="AE85">
        <f t="shared" si="10"/>
        <v>8.612580750704793E-2</v>
      </c>
      <c r="AF85">
        <f t="shared" si="11"/>
        <v>0.4333781489619502</v>
      </c>
      <c r="AG85">
        <f t="shared" si="12"/>
        <v>5.710116353901952E-2</v>
      </c>
      <c r="AH85">
        <f t="shared" si="13"/>
        <v>0.14936705297700159</v>
      </c>
      <c r="AI85">
        <f t="shared" si="14"/>
        <v>0.75160301898797588</v>
      </c>
      <c r="AJ85">
        <f t="shared" si="15"/>
        <v>9.902992803502253E-2</v>
      </c>
      <c r="AK85">
        <f t="shared" si="16"/>
        <v>0.1317582893272104</v>
      </c>
      <c r="AN85">
        <f t="shared" si="17"/>
        <v>2.113269567489624</v>
      </c>
      <c r="AO85">
        <f t="shared" si="18"/>
        <v>0.66634031648345426</v>
      </c>
    </row>
    <row r="86" spans="1:41">
      <c r="A86">
        <v>249</v>
      </c>
      <c r="B86" t="s">
        <v>30</v>
      </c>
      <c r="C86">
        <v>54</v>
      </c>
      <c r="D86" t="s">
        <v>4</v>
      </c>
      <c r="E86">
        <v>1</v>
      </c>
      <c r="F86">
        <v>3.2569789886474609</v>
      </c>
      <c r="G86">
        <v>1.2499923706054687</v>
      </c>
      <c r="H86">
        <v>668</v>
      </c>
      <c r="I86">
        <v>93.5</v>
      </c>
      <c r="J86">
        <v>2.0021462440490723</v>
      </c>
      <c r="K86">
        <v>36.677688598632813</v>
      </c>
      <c r="L86">
        <v>2.0363974571228027</v>
      </c>
      <c r="M86">
        <v>2.5026674270629883</v>
      </c>
      <c r="N86">
        <v>6.2027263641357422</v>
      </c>
      <c r="O86">
        <v>0.94002801179885864</v>
      </c>
      <c r="P86">
        <v>68</v>
      </c>
      <c r="Q86">
        <v>11451</v>
      </c>
      <c r="R86">
        <v>-2.7713842391967773</v>
      </c>
      <c r="S86">
        <v>-0.21494147181510925</v>
      </c>
      <c r="T86">
        <v>12.00100040435791</v>
      </c>
      <c r="U86">
        <v>13.77595329284668</v>
      </c>
      <c r="V86">
        <v>1.4978048801422119</v>
      </c>
      <c r="W86">
        <v>11.675004959106445</v>
      </c>
      <c r="X86">
        <v>0.33432593941688538</v>
      </c>
      <c r="Y86">
        <v>0.9867093563079834</v>
      </c>
      <c r="Z86">
        <v>6.0969071388244629</v>
      </c>
      <c r="AA86">
        <v>4.4817738234996796E-2</v>
      </c>
      <c r="AB86">
        <v>0.8092350959777832</v>
      </c>
      <c r="AC86">
        <v>64.779243469238281</v>
      </c>
      <c r="AD86">
        <v>0</v>
      </c>
      <c r="AE86">
        <f t="shared" si="10"/>
        <v>6.1638060911202136E-2</v>
      </c>
      <c r="AF86">
        <f t="shared" si="11"/>
        <v>0.43240759107801652</v>
      </c>
      <c r="AG86">
        <f t="shared" si="12"/>
        <v>0.13630137646740134</v>
      </c>
      <c r="AH86">
        <f t="shared" si="13"/>
        <v>9.7784328518404393E-2</v>
      </c>
      <c r="AI86">
        <f t="shared" si="14"/>
        <v>0.68598338939861359</v>
      </c>
      <c r="AJ86">
        <f t="shared" si="15"/>
        <v>0.21623228208298198</v>
      </c>
      <c r="AK86">
        <f t="shared" si="16"/>
        <v>0.31521504080812807</v>
      </c>
      <c r="AN86">
        <f t="shared" si="17"/>
        <v>2.0363974571228027</v>
      </c>
      <c r="AO86">
        <f t="shared" si="18"/>
        <v>0.77073223897691256</v>
      </c>
    </row>
    <row r="87" spans="1:41">
      <c r="A87">
        <v>310</v>
      </c>
      <c r="B87" t="s">
        <v>30</v>
      </c>
      <c r="C87">
        <v>65</v>
      </c>
      <c r="D87" t="s">
        <v>4</v>
      </c>
      <c r="E87">
        <v>1</v>
      </c>
      <c r="F87">
        <v>7.5161056518554687</v>
      </c>
      <c r="G87">
        <v>1.2018483877182007</v>
      </c>
      <c r="H87">
        <v>431</v>
      </c>
      <c r="I87">
        <v>591.5</v>
      </c>
      <c r="J87">
        <v>3.0032193660736084</v>
      </c>
      <c r="K87">
        <v>56.427211761474609</v>
      </c>
      <c r="L87">
        <v>3.0935096740722656</v>
      </c>
      <c r="M87">
        <v>3.6094143390655518</v>
      </c>
      <c r="N87">
        <v>9.7210578918457031</v>
      </c>
      <c r="O87">
        <v>1.0005174875259399</v>
      </c>
      <c r="P87">
        <v>54.966667175292969</v>
      </c>
      <c r="Q87">
        <v>11407</v>
      </c>
      <c r="R87">
        <v>0.69322669506072998</v>
      </c>
      <c r="S87">
        <v>-1.3750008344650269</v>
      </c>
      <c r="T87">
        <v>12.00100040435791</v>
      </c>
      <c r="U87">
        <v>23.379070281982422</v>
      </c>
      <c r="V87">
        <v>2.2949428558349609</v>
      </c>
      <c r="W87">
        <v>11.667245864868164</v>
      </c>
      <c r="X87">
        <v>0.18142543733119965</v>
      </c>
      <c r="Y87">
        <v>5.9624695777893066</v>
      </c>
      <c r="Z87">
        <v>14.356866836547852</v>
      </c>
      <c r="AA87">
        <v>8.2715980708599091E-2</v>
      </c>
      <c r="AB87">
        <v>0.3736913800239563</v>
      </c>
      <c r="AC87">
        <v>41.701568603515625</v>
      </c>
      <c r="AD87">
        <v>0</v>
      </c>
      <c r="AE87">
        <f t="shared" si="10"/>
        <v>9.4442092832714444E-2</v>
      </c>
      <c r="AF87">
        <f t="shared" si="11"/>
        <v>0.4321202172173394</v>
      </c>
      <c r="AG87">
        <f t="shared" si="12"/>
        <v>0.17938888533548877</v>
      </c>
      <c r="AH87">
        <f t="shared" si="13"/>
        <v>0.13377991771957631</v>
      </c>
      <c r="AI87">
        <f t="shared" si="14"/>
        <v>0.61211061053780735</v>
      </c>
      <c r="AJ87">
        <f t="shared" si="15"/>
        <v>0.25410947174261633</v>
      </c>
      <c r="AK87">
        <f t="shared" si="16"/>
        <v>0.41513652494824893</v>
      </c>
      <c r="AN87">
        <f t="shared" si="17"/>
        <v>3.0935096740722656</v>
      </c>
      <c r="AO87">
        <f t="shared" si="18"/>
        <v>0.59556122361562036</v>
      </c>
    </row>
    <row r="88" spans="1:41">
      <c r="A88">
        <v>126</v>
      </c>
      <c r="B88" t="s">
        <v>30</v>
      </c>
      <c r="C88">
        <v>29</v>
      </c>
      <c r="D88" t="s">
        <v>4</v>
      </c>
      <c r="E88">
        <v>1</v>
      </c>
      <c r="F88">
        <v>4.0085897445678711</v>
      </c>
      <c r="G88">
        <v>1.45770263671875</v>
      </c>
      <c r="H88">
        <v>946</v>
      </c>
      <c r="I88">
        <v>731.5</v>
      </c>
      <c r="J88">
        <v>2.0021462440490723</v>
      </c>
      <c r="K88">
        <v>121.31849670410156</v>
      </c>
      <c r="L88">
        <v>2.2591800689697266</v>
      </c>
      <c r="M88">
        <v>2.9185338020324707</v>
      </c>
      <c r="N88">
        <v>7.1518039703369141</v>
      </c>
      <c r="O88">
        <v>1.0153834819793701</v>
      </c>
      <c r="P88">
        <v>77.3125</v>
      </c>
      <c r="Q88">
        <v>11772</v>
      </c>
      <c r="R88">
        <v>0.95787864923477173</v>
      </c>
      <c r="S88">
        <v>0.34780123829841614</v>
      </c>
      <c r="T88">
        <v>12.00100040435791</v>
      </c>
      <c r="U88">
        <v>12.541905403137207</v>
      </c>
      <c r="V88">
        <v>2.5973784923553467</v>
      </c>
      <c r="W88">
        <v>11.663153648376465</v>
      </c>
      <c r="X88">
        <v>0.28465950489044189</v>
      </c>
      <c r="Y88">
        <v>3.8998332023620605</v>
      </c>
      <c r="Z88">
        <v>8.1985692977905273</v>
      </c>
      <c r="AA88">
        <v>0</v>
      </c>
      <c r="AB88">
        <v>0.80114316940307617</v>
      </c>
      <c r="AC88">
        <v>59.362144470214844</v>
      </c>
      <c r="AD88">
        <v>0.6512148380279541</v>
      </c>
      <c r="AE88">
        <f t="shared" si="10"/>
        <v>0.10688800380063154</v>
      </c>
      <c r="AF88">
        <f t="shared" si="11"/>
        <v>0.43196865364357279</v>
      </c>
      <c r="AG88">
        <f t="shared" si="12"/>
        <v>9.7660684314641102E-2</v>
      </c>
      <c r="AH88">
        <f t="shared" si="13"/>
        <v>0.16792630269157338</v>
      </c>
      <c r="AI88">
        <f t="shared" si="14"/>
        <v>0.67864396663560322</v>
      </c>
      <c r="AJ88">
        <f t="shared" si="15"/>
        <v>0.15342973067282334</v>
      </c>
      <c r="AK88">
        <f t="shared" si="16"/>
        <v>0.22608280367311831</v>
      </c>
      <c r="AN88">
        <f t="shared" si="17"/>
        <v>2.2591800689697266</v>
      </c>
      <c r="AO88">
        <f t="shared" si="18"/>
        <v>0.72551015095060933</v>
      </c>
    </row>
    <row r="89" spans="1:41">
      <c r="A89">
        <v>100</v>
      </c>
      <c r="B89" t="s">
        <v>30</v>
      </c>
      <c r="C89">
        <v>25</v>
      </c>
      <c r="D89" t="s">
        <v>4</v>
      </c>
      <c r="E89">
        <v>1</v>
      </c>
      <c r="F89">
        <v>3.0064420700073242</v>
      </c>
      <c r="G89">
        <v>1.2499847412109375</v>
      </c>
      <c r="H89">
        <v>961</v>
      </c>
      <c r="I89">
        <v>413.5</v>
      </c>
      <c r="J89">
        <v>2.0021462440490723</v>
      </c>
      <c r="K89">
        <v>126.96121978759766</v>
      </c>
      <c r="L89">
        <v>1.9565073251724243</v>
      </c>
      <c r="M89">
        <v>2.5026521682739258</v>
      </c>
      <c r="N89">
        <v>6.2027263641357422</v>
      </c>
      <c r="O89">
        <v>1.0183637142181396</v>
      </c>
      <c r="P89">
        <v>81.666664123535156</v>
      </c>
      <c r="Q89">
        <v>11513</v>
      </c>
      <c r="R89">
        <v>-1.5949105024337769</v>
      </c>
      <c r="S89">
        <v>0.96564191579818726</v>
      </c>
      <c r="T89">
        <v>12.00100040435791</v>
      </c>
      <c r="U89">
        <v>13.899630546569824</v>
      </c>
      <c r="V89">
        <v>1.5042269229888916</v>
      </c>
      <c r="W89">
        <v>11.604166030883789</v>
      </c>
      <c r="X89">
        <v>0.16756884753704071</v>
      </c>
      <c r="Y89">
        <v>0.25412365794181824</v>
      </c>
      <c r="Z89">
        <v>4.5862441062927246</v>
      </c>
      <c r="AA89">
        <v>0</v>
      </c>
      <c r="AB89">
        <v>1.1072769165039062</v>
      </c>
      <c r="AC89">
        <v>66.876762390136719</v>
      </c>
      <c r="AD89">
        <v>0</v>
      </c>
      <c r="AE89">
        <f t="shared" si="10"/>
        <v>6.1902342509830927E-2</v>
      </c>
      <c r="AF89">
        <f t="shared" si="11"/>
        <v>0.42978392706976998</v>
      </c>
      <c r="AG89">
        <f t="shared" si="12"/>
        <v>0.12684704591943458</v>
      </c>
      <c r="AH89">
        <f t="shared" si="13"/>
        <v>0.10007923738091266</v>
      </c>
      <c r="AI89">
        <f t="shared" si="14"/>
        <v>0.69484361844441367</v>
      </c>
      <c r="AJ89">
        <f t="shared" si="15"/>
        <v>0.20507714417467357</v>
      </c>
      <c r="AK89">
        <f t="shared" si="16"/>
        <v>0.29514143719674873</v>
      </c>
      <c r="AN89">
        <f t="shared" si="17"/>
        <v>1.9565073251724243</v>
      </c>
      <c r="AO89">
        <f t="shared" si="18"/>
        <v>0.79077280055459465</v>
      </c>
    </row>
    <row r="90" spans="1:41">
      <c r="A90">
        <v>3</v>
      </c>
      <c r="B90" t="s">
        <v>30</v>
      </c>
      <c r="C90">
        <v>2</v>
      </c>
      <c r="D90" t="s">
        <v>4</v>
      </c>
      <c r="E90">
        <v>1</v>
      </c>
      <c r="F90">
        <v>3.2569789886474609</v>
      </c>
      <c r="G90">
        <v>1.783288836479187</v>
      </c>
      <c r="H90">
        <v>507.5</v>
      </c>
      <c r="I90">
        <v>717.5</v>
      </c>
      <c r="J90">
        <v>1.5115079879760742</v>
      </c>
      <c r="K90">
        <v>157.99618530273437</v>
      </c>
      <c r="L90">
        <v>2.0363974571228027</v>
      </c>
      <c r="M90">
        <v>2.6954553127288818</v>
      </c>
      <c r="N90">
        <v>6.4807047843933105</v>
      </c>
      <c r="O90">
        <v>1.0261716842651367</v>
      </c>
      <c r="P90">
        <v>82.307693481445313</v>
      </c>
      <c r="Q90">
        <v>11159</v>
      </c>
      <c r="R90">
        <v>0.74404209852218628</v>
      </c>
      <c r="S90">
        <v>1.7011122703552246</v>
      </c>
      <c r="T90">
        <v>12.00100040435791</v>
      </c>
      <c r="U90">
        <v>13.594675064086914</v>
      </c>
      <c r="V90">
        <v>1.5384722948074341</v>
      </c>
      <c r="W90">
        <v>11.583219528198242</v>
      </c>
      <c r="X90">
        <v>0.10337771475315094</v>
      </c>
      <c r="Y90">
        <v>1.0305427312850952</v>
      </c>
      <c r="Z90">
        <v>8.5370588302612305</v>
      </c>
      <c r="AA90">
        <v>8.1883864477276802E-3</v>
      </c>
      <c r="AB90">
        <v>0.61048597097396851</v>
      </c>
      <c r="AC90">
        <v>62.919174194335938</v>
      </c>
      <c r="AD90">
        <v>7.4805423617362976E-2</v>
      </c>
      <c r="AE90">
        <f t="shared" si="10"/>
        <v>6.3311617070264781E-2</v>
      </c>
      <c r="AF90">
        <f t="shared" si="11"/>
        <v>0.42900813067400895</v>
      </c>
      <c r="AG90">
        <f t="shared" si="12"/>
        <v>0.19232175533067097</v>
      </c>
      <c r="AH90">
        <f t="shared" si="13"/>
        <v>9.2474114972452004E-2</v>
      </c>
      <c r="AI90">
        <f t="shared" si="14"/>
        <v>0.62661718395276333</v>
      </c>
      <c r="AJ90">
        <f t="shared" si="15"/>
        <v>0.28090870107478477</v>
      </c>
      <c r="AK90">
        <f t="shared" si="16"/>
        <v>0.44829396363308271</v>
      </c>
      <c r="AN90">
        <f t="shared" si="17"/>
        <v>2.0363974571228027</v>
      </c>
      <c r="AO90">
        <f t="shared" si="18"/>
        <v>0.74391957839716649</v>
      </c>
    </row>
    <row r="91" spans="1:41">
      <c r="A91">
        <v>370</v>
      </c>
      <c r="B91" t="s">
        <v>30</v>
      </c>
      <c r="C91">
        <v>77</v>
      </c>
      <c r="D91" t="s">
        <v>4</v>
      </c>
      <c r="E91">
        <v>1</v>
      </c>
      <c r="F91">
        <v>8.2677164077758789</v>
      </c>
      <c r="G91">
        <v>1.2692476511001587</v>
      </c>
      <c r="H91">
        <v>704</v>
      </c>
      <c r="I91">
        <v>391.5</v>
      </c>
      <c r="J91">
        <v>3.0032193660736084</v>
      </c>
      <c r="K91">
        <v>66.301971435546875</v>
      </c>
      <c r="L91">
        <v>3.2445003986358643</v>
      </c>
      <c r="M91">
        <v>3.8118293285369873</v>
      </c>
      <c r="N91">
        <v>10.114177703857422</v>
      </c>
      <c r="O91">
        <v>0.98461419343948364</v>
      </c>
      <c r="P91">
        <v>45.242424011230469</v>
      </c>
      <c r="Q91">
        <v>10498</v>
      </c>
      <c r="R91">
        <v>-0.70915114879608154</v>
      </c>
      <c r="S91">
        <v>-1.7177808284759521</v>
      </c>
      <c r="T91">
        <v>12.00100040435791</v>
      </c>
      <c r="U91">
        <v>11.478984832763672</v>
      </c>
      <c r="V91">
        <v>1.164088249206543</v>
      </c>
      <c r="W91">
        <v>11.579050064086914</v>
      </c>
      <c r="X91">
        <v>0.16827903687953949</v>
      </c>
      <c r="Y91">
        <v>10.600326538085938</v>
      </c>
      <c r="Z91">
        <v>20.574766159057617</v>
      </c>
      <c r="AA91">
        <v>0</v>
      </c>
      <c r="AB91">
        <v>0.50060075521469116</v>
      </c>
      <c r="AC91">
        <v>43.7991943359375</v>
      </c>
      <c r="AD91">
        <v>0.13471093773841858</v>
      </c>
      <c r="AE91">
        <f t="shared" si="10"/>
        <v>4.7904866222491481E-2</v>
      </c>
      <c r="AF91">
        <f t="shared" si="11"/>
        <v>0.42885370607729312</v>
      </c>
      <c r="AG91">
        <f t="shared" si="12"/>
        <v>0.19221078157424928</v>
      </c>
      <c r="AH91">
        <f t="shared" si="13"/>
        <v>7.1609956338167191E-2</v>
      </c>
      <c r="AI91">
        <f t="shared" si="14"/>
        <v>0.64106629637632961</v>
      </c>
      <c r="AJ91">
        <f t="shared" si="15"/>
        <v>0.28732374728550319</v>
      </c>
      <c r="AK91">
        <f t="shared" si="16"/>
        <v>0.44819662008378852</v>
      </c>
      <c r="AN91">
        <f t="shared" si="17"/>
        <v>3.2445003986358643</v>
      </c>
      <c r="AO91">
        <f t="shared" si="18"/>
        <v>0.56795697728231898</v>
      </c>
    </row>
    <row r="92" spans="1:41">
      <c r="A92">
        <v>226</v>
      </c>
      <c r="B92" t="s">
        <v>30</v>
      </c>
      <c r="C92">
        <v>50</v>
      </c>
      <c r="D92" t="s">
        <v>4</v>
      </c>
      <c r="E92">
        <v>1</v>
      </c>
      <c r="F92">
        <v>3.2569789886474609</v>
      </c>
      <c r="G92">
        <v>1.25</v>
      </c>
      <c r="H92">
        <v>156</v>
      </c>
      <c r="I92">
        <v>808.5</v>
      </c>
      <c r="J92">
        <v>2.0021462440490723</v>
      </c>
      <c r="K92">
        <v>126.96121978759766</v>
      </c>
      <c r="L92">
        <v>2.0363974571228027</v>
      </c>
      <c r="M92">
        <v>2.5026826858520508</v>
      </c>
      <c r="N92">
        <v>6.4807047843933105</v>
      </c>
      <c r="O92">
        <v>1.0261716842651367</v>
      </c>
      <c r="P92">
        <v>64.846153259277344</v>
      </c>
      <c r="Q92">
        <v>11274</v>
      </c>
      <c r="R92">
        <v>-0.97890496253967285</v>
      </c>
      <c r="S92">
        <v>-0.57947874069213867</v>
      </c>
      <c r="T92">
        <v>12.00100040435791</v>
      </c>
      <c r="U92">
        <v>15.189735412597656</v>
      </c>
      <c r="V92">
        <v>1.7172547578811646</v>
      </c>
      <c r="W92">
        <v>11.544943809509277</v>
      </c>
      <c r="X92">
        <v>0.24021896719932556</v>
      </c>
      <c r="Y92">
        <v>0.66476947069168091</v>
      </c>
      <c r="Z92">
        <v>7.3118844032287598</v>
      </c>
      <c r="AA92">
        <v>0</v>
      </c>
      <c r="AB92">
        <v>0.46693602204322815</v>
      </c>
      <c r="AC92">
        <v>62.554580688476562</v>
      </c>
      <c r="AD92">
        <v>0.30967980623245239</v>
      </c>
      <c r="AE92">
        <f t="shared" si="10"/>
        <v>7.0668920077414182E-2</v>
      </c>
      <c r="AF92">
        <f t="shared" si="11"/>
        <v>0.42759051146330657</v>
      </c>
      <c r="AG92">
        <f t="shared" si="12"/>
        <v>0.17051280997693538</v>
      </c>
      <c r="AH92">
        <f t="shared" si="13"/>
        <v>0.1056696371204702</v>
      </c>
      <c r="AI92">
        <f t="shared" si="14"/>
        <v>0.63936641642447389</v>
      </c>
      <c r="AJ92">
        <f t="shared" si="15"/>
        <v>0.25496394645505588</v>
      </c>
      <c r="AK92">
        <f t="shared" si="16"/>
        <v>0.39877594428698598</v>
      </c>
      <c r="AN92">
        <f t="shared" si="17"/>
        <v>2.0363974571228027</v>
      </c>
      <c r="AO92">
        <f t="shared" si="18"/>
        <v>0.75250314313974864</v>
      </c>
    </row>
    <row r="93" spans="1:41">
      <c r="A93">
        <v>366</v>
      </c>
      <c r="B93" t="s">
        <v>30</v>
      </c>
      <c r="C93">
        <v>76</v>
      </c>
      <c r="D93" t="s">
        <v>4</v>
      </c>
      <c r="E93">
        <v>1</v>
      </c>
      <c r="F93">
        <v>4.5096631050109863</v>
      </c>
      <c r="G93">
        <v>1.457733154296875</v>
      </c>
      <c r="H93">
        <v>99</v>
      </c>
      <c r="I93">
        <v>739.5</v>
      </c>
      <c r="J93">
        <v>2.0021462440490723</v>
      </c>
      <c r="K93">
        <v>59.248569488525391</v>
      </c>
      <c r="L93">
        <v>2.3962223529815674</v>
      </c>
      <c r="M93">
        <v>2.9185950756072998</v>
      </c>
      <c r="N93">
        <v>7.4297823905944824</v>
      </c>
      <c r="O93">
        <v>0.97408884763717651</v>
      </c>
      <c r="P93">
        <v>57.611110687255859</v>
      </c>
      <c r="Q93">
        <v>11543</v>
      </c>
      <c r="R93">
        <v>-0.50012344121932983</v>
      </c>
      <c r="S93">
        <v>-1.8928025960922241</v>
      </c>
      <c r="T93">
        <v>12.00100040435791</v>
      </c>
      <c r="U93">
        <v>15.764506340026855</v>
      </c>
      <c r="V93">
        <v>1.3201918601989746</v>
      </c>
      <c r="W93">
        <v>11.529355049133301</v>
      </c>
      <c r="X93">
        <v>0.22998112440109253</v>
      </c>
      <c r="Y93">
        <v>4.3410415649414062</v>
      </c>
      <c r="Z93">
        <v>8.8683223724365234</v>
      </c>
      <c r="AA93">
        <v>0.19562549889087677</v>
      </c>
      <c r="AB93">
        <v>0.91643685102462769</v>
      </c>
      <c r="AC93">
        <v>56.567722320556641</v>
      </c>
      <c r="AD93">
        <v>0.26681721210479736</v>
      </c>
      <c r="AE93">
        <f t="shared" si="10"/>
        <v>5.4328883135760273E-2</v>
      </c>
      <c r="AF93">
        <f t="shared" si="11"/>
        <v>0.42701314996790002</v>
      </c>
      <c r="AG93">
        <f t="shared" si="12"/>
        <v>0.10271299860694191</v>
      </c>
      <c r="AH93">
        <f t="shared" si="13"/>
        <v>9.3020143969378716E-2</v>
      </c>
      <c r="AI93">
        <f t="shared" si="14"/>
        <v>0.73111800563937945</v>
      </c>
      <c r="AJ93">
        <f t="shared" si="15"/>
        <v>0.1758618503912418</v>
      </c>
      <c r="AK93">
        <f t="shared" si="16"/>
        <v>0.24053825652597161</v>
      </c>
      <c r="AN93">
        <f t="shared" si="17"/>
        <v>2.3962223529815674</v>
      </c>
      <c r="AO93">
        <f t="shared" si="18"/>
        <v>0.72258152698020006</v>
      </c>
    </row>
    <row r="94" spans="1:41">
      <c r="A94">
        <v>247</v>
      </c>
      <c r="B94" t="s">
        <v>30</v>
      </c>
      <c r="C94">
        <v>54</v>
      </c>
      <c r="D94" t="s">
        <v>4</v>
      </c>
      <c r="E94">
        <v>1</v>
      </c>
      <c r="F94">
        <v>6.0128841400146484</v>
      </c>
      <c r="G94">
        <v>1.1815015077590942</v>
      </c>
      <c r="H94">
        <v>84</v>
      </c>
      <c r="I94">
        <v>4.5</v>
      </c>
      <c r="J94">
        <v>2.8418927192687988</v>
      </c>
      <c r="K94">
        <v>63.480609893798828</v>
      </c>
      <c r="L94">
        <v>2.7669191360473633</v>
      </c>
      <c r="M94">
        <v>3.3577005863189697</v>
      </c>
      <c r="N94">
        <v>8.8871221542358398</v>
      </c>
      <c r="O94">
        <v>1.0452734231948853</v>
      </c>
      <c r="P94">
        <v>53.875</v>
      </c>
      <c r="Q94">
        <v>10502</v>
      </c>
      <c r="R94">
        <v>-3.0635147094726562</v>
      </c>
      <c r="S94">
        <v>-0.16872729361057281</v>
      </c>
      <c r="T94">
        <v>12.00100040435791</v>
      </c>
      <c r="U94">
        <v>17.413043975830078</v>
      </c>
      <c r="V94">
        <v>1.467840313911438</v>
      </c>
      <c r="W94">
        <v>11.505365371704102</v>
      </c>
      <c r="X94">
        <v>0.21239840984344482</v>
      </c>
      <c r="Y94">
        <v>7.1246070861816406</v>
      </c>
      <c r="Z94">
        <v>14.865365982055664</v>
      </c>
      <c r="AA94">
        <v>2.5693191215395927E-2</v>
      </c>
      <c r="AB94">
        <v>0.493531733751297</v>
      </c>
      <c r="AC94">
        <v>46.892154693603516</v>
      </c>
      <c r="AD94">
        <v>0</v>
      </c>
      <c r="AE94">
        <f t="shared" si="10"/>
        <v>6.0404951189771107E-2</v>
      </c>
      <c r="AF94">
        <f t="shared" si="11"/>
        <v>0.42612464339644823</v>
      </c>
      <c r="AG94">
        <f t="shared" si="12"/>
        <v>0.15796348235823893</v>
      </c>
      <c r="AH94">
        <f t="shared" si="13"/>
        <v>9.3724747946325473E-2</v>
      </c>
      <c r="AI94">
        <f t="shared" si="14"/>
        <v>0.66117799964074886</v>
      </c>
      <c r="AJ94">
        <f t="shared" si="15"/>
        <v>0.24509725241292551</v>
      </c>
      <c r="AK94">
        <f t="shared" si="16"/>
        <v>0.37069783408718854</v>
      </c>
      <c r="AN94">
        <f t="shared" si="17"/>
        <v>2.7669191360473633</v>
      </c>
      <c r="AO94">
        <f t="shared" si="18"/>
        <v>0.62748158591300562</v>
      </c>
    </row>
    <row r="95" spans="1:41">
      <c r="A95">
        <v>164</v>
      </c>
      <c r="B95" t="s">
        <v>30</v>
      </c>
      <c r="C95">
        <v>37</v>
      </c>
      <c r="D95" t="s">
        <v>4</v>
      </c>
      <c r="E95">
        <v>1</v>
      </c>
      <c r="F95">
        <v>4.5096631050109863</v>
      </c>
      <c r="G95">
        <v>1.4577255249023437</v>
      </c>
      <c r="H95">
        <v>387</v>
      </c>
      <c r="I95">
        <v>456.5</v>
      </c>
      <c r="J95">
        <v>2.0021462440490723</v>
      </c>
      <c r="K95">
        <v>59.248569488525391</v>
      </c>
      <c r="L95">
        <v>2.3962223529815674</v>
      </c>
      <c r="M95">
        <v>2.9185795783996582</v>
      </c>
      <c r="N95">
        <v>7.4297823905944824</v>
      </c>
      <c r="O95">
        <v>0.97408884763717651</v>
      </c>
      <c r="P95">
        <v>73.833335876464844</v>
      </c>
      <c r="Q95">
        <v>12216</v>
      </c>
      <c r="R95">
        <v>1.1893875598907471</v>
      </c>
      <c r="S95">
        <v>3.6543000489473343E-2</v>
      </c>
      <c r="T95">
        <v>12.00100040435791</v>
      </c>
      <c r="U95">
        <v>16.295324325561523</v>
      </c>
      <c r="V95">
        <v>3.2747399806976318</v>
      </c>
      <c r="W95">
        <v>11.505303382873535</v>
      </c>
      <c r="X95">
        <v>4.5792054384946823E-2</v>
      </c>
      <c r="Y95">
        <v>4.4677586555480957</v>
      </c>
      <c r="Z95">
        <v>5.5788736343383789</v>
      </c>
      <c r="AA95">
        <v>1.5203190967440605E-2</v>
      </c>
      <c r="AB95">
        <v>1.0724465847015381</v>
      </c>
      <c r="AC95">
        <v>57.002960205078125</v>
      </c>
      <c r="AD95">
        <v>0.74159705638885498</v>
      </c>
      <c r="AE95">
        <f t="shared" si="10"/>
        <v>0.13476296216862682</v>
      </c>
      <c r="AF95">
        <f t="shared" si="11"/>
        <v>0.42612234751383465</v>
      </c>
      <c r="AG95">
        <f t="shared" si="12"/>
        <v>1.9353411685336729E-2</v>
      </c>
      <c r="AH95">
        <f t="shared" si="13"/>
        <v>0.23225434154230473</v>
      </c>
      <c r="AI95">
        <f t="shared" si="14"/>
        <v>0.73439143549285246</v>
      </c>
      <c r="AJ95">
        <f t="shared" si="15"/>
        <v>3.3354222964842604E-2</v>
      </c>
      <c r="AK95">
        <f t="shared" si="16"/>
        <v>4.5417499922855827E-2</v>
      </c>
      <c r="AN95">
        <f t="shared" si="17"/>
        <v>2.3962223529815674</v>
      </c>
      <c r="AO95">
        <f t="shared" si="18"/>
        <v>0.73683527683163175</v>
      </c>
    </row>
    <row r="96" spans="1:41">
      <c r="A96">
        <v>130</v>
      </c>
      <c r="B96" t="s">
        <v>30</v>
      </c>
      <c r="C96">
        <v>31</v>
      </c>
      <c r="D96" t="s">
        <v>4</v>
      </c>
      <c r="E96">
        <v>1</v>
      </c>
      <c r="F96">
        <v>6.2634210586547852</v>
      </c>
      <c r="G96">
        <v>1.1843743324279785</v>
      </c>
      <c r="H96">
        <v>427</v>
      </c>
      <c r="I96">
        <v>153.5</v>
      </c>
      <c r="J96">
        <v>2.8349556922912598</v>
      </c>
      <c r="K96">
        <v>153.76414489746094</v>
      </c>
      <c r="L96">
        <v>2.8239750862121582</v>
      </c>
      <c r="M96">
        <v>3.3576490879058838</v>
      </c>
      <c r="N96">
        <v>8.8871221542358398</v>
      </c>
      <c r="O96">
        <v>1.0034624338150024</v>
      </c>
      <c r="P96">
        <v>56.840000152587891</v>
      </c>
      <c r="Q96">
        <v>10850</v>
      </c>
      <c r="R96">
        <v>-0.32583156228065491</v>
      </c>
      <c r="S96">
        <v>0.64223510026931763</v>
      </c>
      <c r="T96">
        <v>12.00100040435791</v>
      </c>
      <c r="U96">
        <v>20.292186737060547</v>
      </c>
      <c r="V96">
        <v>1.2802301645278931</v>
      </c>
      <c r="W96">
        <v>11.500467300415039</v>
      </c>
      <c r="X96">
        <v>0.43283569812774658</v>
      </c>
      <c r="Y96">
        <v>5.4196805953979492</v>
      </c>
      <c r="Z96">
        <v>13.902936935424805</v>
      </c>
      <c r="AA96">
        <v>0</v>
      </c>
      <c r="AB96">
        <v>0.50950980186462402</v>
      </c>
      <c r="AC96">
        <v>46.375572204589844</v>
      </c>
      <c r="AD96">
        <v>0.28658238053321838</v>
      </c>
      <c r="AE96">
        <f t="shared" si="10"/>
        <v>5.2684368910612879E-2</v>
      </c>
      <c r="AF96">
        <f t="shared" si="11"/>
        <v>0.42594323334870515</v>
      </c>
      <c r="AG96">
        <f t="shared" si="12"/>
        <v>0.18747221935879102</v>
      </c>
      <c r="AH96">
        <f t="shared" si="13"/>
        <v>7.9093804262896319E-2</v>
      </c>
      <c r="AI96">
        <f t="shared" si="14"/>
        <v>0.63945856090156494</v>
      </c>
      <c r="AJ96">
        <f t="shared" si="15"/>
        <v>0.2814476348355387</v>
      </c>
      <c r="AK96">
        <f t="shared" si="16"/>
        <v>0.44013428241343594</v>
      </c>
      <c r="AN96">
        <f t="shared" si="17"/>
        <v>2.8239750862121582</v>
      </c>
      <c r="AO96">
        <f t="shared" si="18"/>
        <v>0.63476698365135187</v>
      </c>
    </row>
    <row r="97" spans="1:41">
      <c r="A97">
        <v>197</v>
      </c>
      <c r="B97" t="s">
        <v>30</v>
      </c>
      <c r="C97">
        <v>44</v>
      </c>
      <c r="D97" t="s">
        <v>4</v>
      </c>
      <c r="E97">
        <v>1</v>
      </c>
      <c r="F97">
        <v>8.2677164077758789</v>
      </c>
      <c r="G97">
        <v>1.2963792085647583</v>
      </c>
      <c r="H97">
        <v>243.5</v>
      </c>
      <c r="I97">
        <v>851.5</v>
      </c>
      <c r="J97">
        <v>3.015561580657959</v>
      </c>
      <c r="K97">
        <v>129.78257751464844</v>
      </c>
      <c r="L97">
        <v>3.2445003986358643</v>
      </c>
      <c r="M97">
        <v>3.9093115329742432</v>
      </c>
      <c r="N97">
        <v>10.392155647277832</v>
      </c>
      <c r="O97">
        <v>1.0394803285598755</v>
      </c>
      <c r="P97">
        <v>57</v>
      </c>
      <c r="Q97">
        <v>12027</v>
      </c>
      <c r="R97">
        <v>-2.4707896709442139</v>
      </c>
      <c r="S97">
        <v>-0.1470663994550705</v>
      </c>
      <c r="T97">
        <v>12.00100040435791</v>
      </c>
      <c r="U97">
        <v>19.667778015136719</v>
      </c>
      <c r="V97">
        <v>1.2998422384262085</v>
      </c>
      <c r="W97">
        <v>11.451986312866211</v>
      </c>
      <c r="X97">
        <v>5.0845731049776077E-2</v>
      </c>
      <c r="Y97">
        <v>8.0810871124267578</v>
      </c>
      <c r="Z97">
        <v>15.879005432128906</v>
      </c>
      <c r="AA97">
        <v>6.2129933387041092E-2</v>
      </c>
      <c r="AB97">
        <v>0.54686272144317627</v>
      </c>
      <c r="AC97">
        <v>42.960460662841797</v>
      </c>
      <c r="AD97">
        <v>0</v>
      </c>
      <c r="AE97">
        <f t="shared" si="10"/>
        <v>5.3491450140996231E-2</v>
      </c>
      <c r="AF97">
        <f t="shared" si="11"/>
        <v>0.42414764121726706</v>
      </c>
      <c r="AG97">
        <f t="shared" si="12"/>
        <v>0.15438412211158056</v>
      </c>
      <c r="AH97">
        <f t="shared" si="13"/>
        <v>8.4635261808383738E-2</v>
      </c>
      <c r="AI97">
        <f t="shared" si="14"/>
        <v>0.6710950360330471</v>
      </c>
      <c r="AJ97">
        <f t="shared" si="15"/>
        <v>0.24426970215856922</v>
      </c>
      <c r="AK97">
        <f t="shared" si="16"/>
        <v>0.36398675156724081</v>
      </c>
      <c r="AN97">
        <f t="shared" si="17"/>
        <v>3.2445003986358643</v>
      </c>
      <c r="AO97">
        <f t="shared" si="18"/>
        <v>0.60007939338312022</v>
      </c>
    </row>
    <row r="98" spans="1:41">
      <c r="A98">
        <v>29</v>
      </c>
      <c r="B98" t="s">
        <v>30</v>
      </c>
      <c r="C98">
        <v>9</v>
      </c>
      <c r="D98" t="s">
        <v>4</v>
      </c>
      <c r="E98">
        <v>1</v>
      </c>
      <c r="F98">
        <v>1.5032210350036621</v>
      </c>
      <c r="G98">
        <v>1.2700837850570679</v>
      </c>
      <c r="H98">
        <v>597.5</v>
      </c>
      <c r="I98">
        <v>23.5</v>
      </c>
      <c r="J98">
        <v>1.4209415912628174</v>
      </c>
      <c r="K98">
        <v>33.8563232421875</v>
      </c>
      <c r="L98">
        <v>1.3834595680236816</v>
      </c>
      <c r="M98">
        <v>1.8047147989273071</v>
      </c>
      <c r="N98">
        <v>4.3045716285705566</v>
      </c>
      <c r="O98">
        <v>0.98090630769729614</v>
      </c>
      <c r="P98">
        <v>88.5</v>
      </c>
      <c r="Q98">
        <v>12079</v>
      </c>
      <c r="R98">
        <v>-2.7973344326019287</v>
      </c>
      <c r="S98">
        <v>2.0626168251037598</v>
      </c>
      <c r="T98">
        <v>12.00100040435791</v>
      </c>
      <c r="U98">
        <v>12.645581245422363</v>
      </c>
      <c r="V98">
        <v>1.4579497575759888</v>
      </c>
      <c r="W98">
        <v>11.363662719726562</v>
      </c>
      <c r="X98">
        <v>0.30328094959259033</v>
      </c>
      <c r="Y98">
        <v>3.0046079307794571E-2</v>
      </c>
      <c r="Z98">
        <v>4.9044551849365234</v>
      </c>
      <c r="AA98">
        <v>0</v>
      </c>
      <c r="AB98">
        <v>1.2114357948303223</v>
      </c>
      <c r="AC98">
        <v>68.044471740722656</v>
      </c>
      <c r="AD98">
        <v>3.911585733294487E-2</v>
      </c>
      <c r="AE98">
        <f t="shared" si="10"/>
        <v>5.9997932410534513E-2</v>
      </c>
      <c r="AF98">
        <f t="shared" si="11"/>
        <v>0.42087639702690971</v>
      </c>
      <c r="AG98">
        <f t="shared" si="12"/>
        <v>0.14369854500559581</v>
      </c>
      <c r="AH98">
        <f t="shared" si="13"/>
        <v>9.6062340946262495E-2</v>
      </c>
      <c r="AI98">
        <f t="shared" si="14"/>
        <v>0.67386275364940273</v>
      </c>
      <c r="AJ98">
        <f t="shared" si="15"/>
        <v>0.23007490540433462</v>
      </c>
      <c r="AK98">
        <f t="shared" si="16"/>
        <v>0.34142695104949811</v>
      </c>
      <c r="AN98">
        <f t="shared" si="17"/>
        <v>1.3834595680236816</v>
      </c>
      <c r="AO98">
        <f t="shared" si="18"/>
        <v>0.79333151236277544</v>
      </c>
    </row>
    <row r="99" spans="1:41">
      <c r="A99">
        <v>292</v>
      </c>
      <c r="B99" t="s">
        <v>30</v>
      </c>
      <c r="C99">
        <v>63</v>
      </c>
      <c r="D99" t="s">
        <v>4</v>
      </c>
      <c r="E99">
        <v>1</v>
      </c>
      <c r="F99">
        <v>7.5161056518554687</v>
      </c>
      <c r="G99">
        <v>1.1623059511184692</v>
      </c>
      <c r="H99">
        <v>739.5</v>
      </c>
      <c r="I99">
        <v>753.5</v>
      </c>
      <c r="J99">
        <v>3.1351051330566406</v>
      </c>
      <c r="K99">
        <v>105.80101776123047</v>
      </c>
      <c r="L99">
        <v>3.0935096740722656</v>
      </c>
      <c r="M99">
        <v>3.643951416015625</v>
      </c>
      <c r="N99">
        <v>10.229318618774414</v>
      </c>
      <c r="O99">
        <v>1.1078758239746094</v>
      </c>
      <c r="P99">
        <v>52.5</v>
      </c>
      <c r="Q99">
        <v>11290</v>
      </c>
      <c r="R99">
        <v>-2.7384533882141113</v>
      </c>
      <c r="S99">
        <v>-0.99391233921051025</v>
      </c>
      <c r="T99">
        <v>12.00100040435791</v>
      </c>
      <c r="U99">
        <v>14.616766929626465</v>
      </c>
      <c r="V99">
        <v>1.5804860591888428</v>
      </c>
      <c r="W99">
        <v>11.289993286132812</v>
      </c>
      <c r="X99">
        <v>9.644240140914917E-2</v>
      </c>
      <c r="Y99">
        <v>9.6436033248901367</v>
      </c>
      <c r="Z99">
        <v>18.139902114868164</v>
      </c>
      <c r="AA99">
        <v>1.4879916794598103E-2</v>
      </c>
      <c r="AB99">
        <v>1.1216963529586792</v>
      </c>
      <c r="AC99">
        <v>43.496231079101563</v>
      </c>
      <c r="AD99">
        <v>0</v>
      </c>
      <c r="AE99">
        <f t="shared" si="10"/>
        <v>6.5040578567442081E-2</v>
      </c>
      <c r="AF99">
        <f t="shared" si="11"/>
        <v>0.41814789948640047</v>
      </c>
      <c r="AG99">
        <f t="shared" si="12"/>
        <v>0.17252942811359062</v>
      </c>
      <c r="AH99">
        <f t="shared" si="13"/>
        <v>9.9189877164700152E-2</v>
      </c>
      <c r="AI99">
        <f t="shared" si="14"/>
        <v>0.63769480069624507</v>
      </c>
      <c r="AJ99">
        <f t="shared" si="15"/>
        <v>0.2631153221390547</v>
      </c>
      <c r="AK99">
        <f t="shared" si="16"/>
        <v>0.41260383784183485</v>
      </c>
      <c r="AN99">
        <f t="shared" si="17"/>
        <v>3.0935096740722656</v>
      </c>
      <c r="AO99">
        <f t="shared" si="18"/>
        <v>0.58379021132068831</v>
      </c>
    </row>
    <row r="100" spans="1:41">
      <c r="A100">
        <v>268</v>
      </c>
      <c r="B100" t="s">
        <v>30</v>
      </c>
      <c r="C100">
        <v>58</v>
      </c>
      <c r="D100" t="s">
        <v>4</v>
      </c>
      <c r="E100">
        <v>1</v>
      </c>
      <c r="F100">
        <v>4.2591266632080078</v>
      </c>
      <c r="G100">
        <v>1.4523642063140869</v>
      </c>
      <c r="H100">
        <v>65.5</v>
      </c>
      <c r="I100">
        <v>46.5</v>
      </c>
      <c r="J100">
        <v>2.0095527172088623</v>
      </c>
      <c r="K100">
        <v>31.034965515136719</v>
      </c>
      <c r="L100">
        <v>2.328709602355957</v>
      </c>
      <c r="M100">
        <v>2.9186027050018311</v>
      </c>
      <c r="N100">
        <v>7.1518039703369141</v>
      </c>
      <c r="O100">
        <v>0.95565509796142578</v>
      </c>
      <c r="P100">
        <v>60.764705657958984</v>
      </c>
      <c r="Q100">
        <v>10300</v>
      </c>
      <c r="R100">
        <v>-0.51167607307434082</v>
      </c>
      <c r="S100">
        <v>-0.64841532707214355</v>
      </c>
      <c r="T100">
        <v>12.00100040435791</v>
      </c>
      <c r="U100">
        <v>12.453559875488281</v>
      </c>
      <c r="V100">
        <v>1.5104911327362061</v>
      </c>
      <c r="W100">
        <v>11.273176193237305</v>
      </c>
      <c r="X100">
        <v>0.26277869939804077</v>
      </c>
      <c r="Y100">
        <v>4.2735891342163086</v>
      </c>
      <c r="Z100">
        <v>11.017532348632813</v>
      </c>
      <c r="AA100">
        <v>3.1044075265526772E-2</v>
      </c>
      <c r="AB100">
        <v>0.46471819281578064</v>
      </c>
      <c r="AC100">
        <v>58.713115692138672</v>
      </c>
      <c r="AD100">
        <v>0</v>
      </c>
      <c r="AE100">
        <f t="shared" si="10"/>
        <v>6.2160128919185431E-2</v>
      </c>
      <c r="AF100">
        <f t="shared" si="11"/>
        <v>0.41752504419397424</v>
      </c>
      <c r="AG100">
        <f t="shared" si="12"/>
        <v>0.15033806995912033</v>
      </c>
      <c r="AH100">
        <f t="shared" si="13"/>
        <v>9.8663231242175076E-2</v>
      </c>
      <c r="AI100">
        <f t="shared" si="14"/>
        <v>0.66271371538283597</v>
      </c>
      <c r="AJ100">
        <f t="shared" si="15"/>
        <v>0.23862305337498899</v>
      </c>
      <c r="AK100">
        <f t="shared" si="16"/>
        <v>0.36006958636300651</v>
      </c>
      <c r="AN100">
        <f t="shared" si="17"/>
        <v>2.328709602355957</v>
      </c>
      <c r="AO100">
        <f t="shared" si="18"/>
        <v>0.71155066161769664</v>
      </c>
    </row>
    <row r="101" spans="1:41">
      <c r="A101">
        <v>180</v>
      </c>
      <c r="B101" t="s">
        <v>30</v>
      </c>
      <c r="C101">
        <v>41</v>
      </c>
      <c r="D101" t="s">
        <v>4</v>
      </c>
      <c r="E101">
        <v>1</v>
      </c>
      <c r="F101">
        <v>3.0064420700073242</v>
      </c>
      <c r="G101">
        <v>1.7833249568939209</v>
      </c>
      <c r="H101">
        <v>534</v>
      </c>
      <c r="I101">
        <v>878.5</v>
      </c>
      <c r="J101">
        <v>1.5114774703979492</v>
      </c>
      <c r="K101">
        <v>157.99618530273437</v>
      </c>
      <c r="L101">
        <v>1.9565073251724243</v>
      </c>
      <c r="M101">
        <v>2.6954553127288818</v>
      </c>
      <c r="N101">
        <v>6.8738250732421875</v>
      </c>
      <c r="O101">
        <v>1.2506465911865234</v>
      </c>
      <c r="P101">
        <v>72.583335876464844</v>
      </c>
      <c r="Q101">
        <v>11384</v>
      </c>
      <c r="R101">
        <v>-0.78805434703826904</v>
      </c>
      <c r="S101">
        <v>-0.16679459810256958</v>
      </c>
      <c r="T101">
        <v>12.00100040435791</v>
      </c>
      <c r="U101">
        <v>13.08891487121582</v>
      </c>
      <c r="V101">
        <v>1.5554536581039429</v>
      </c>
      <c r="W101">
        <v>11.262568473815918</v>
      </c>
      <c r="X101">
        <v>0.11163598299026489</v>
      </c>
      <c r="Y101">
        <v>0.27728378772735596</v>
      </c>
      <c r="Z101">
        <v>7.6432676315307617</v>
      </c>
      <c r="AA101">
        <v>7.6068080961704254E-2</v>
      </c>
      <c r="AB101">
        <v>1.7801926136016846</v>
      </c>
      <c r="AC101">
        <v>63.968296051025391</v>
      </c>
      <c r="AD101">
        <v>0.23632115125656128</v>
      </c>
      <c r="AE101">
        <f t="shared" si="10"/>
        <v>6.4010438605100528E-2</v>
      </c>
      <c r="AF101">
        <f t="shared" si="11"/>
        <v>0.41713216569688583</v>
      </c>
      <c r="AG101">
        <f t="shared" si="12"/>
        <v>0.21478371085091069</v>
      </c>
      <c r="AH101">
        <f t="shared" si="13"/>
        <v>9.1978758686596371E-2</v>
      </c>
      <c r="AI101">
        <f t="shared" si="14"/>
        <v>0.59939128125258589</v>
      </c>
      <c r="AJ101">
        <f t="shared" si="15"/>
        <v>0.30862996006081778</v>
      </c>
      <c r="AK101">
        <f t="shared" si="16"/>
        <v>0.51490565464324778</v>
      </c>
      <c r="AN101">
        <f t="shared" si="17"/>
        <v>1.9565073251724243</v>
      </c>
      <c r="AO101">
        <f t="shared" si="18"/>
        <v>0.75765260997001838</v>
      </c>
    </row>
    <row r="102" spans="1:41">
      <c r="A102">
        <v>91</v>
      </c>
      <c r="B102" t="s">
        <v>30</v>
      </c>
      <c r="C102">
        <v>23</v>
      </c>
      <c r="D102" t="s">
        <v>4</v>
      </c>
      <c r="E102">
        <v>1</v>
      </c>
      <c r="F102">
        <v>3.5075159072875977</v>
      </c>
      <c r="G102">
        <v>1.3462448120117188</v>
      </c>
      <c r="H102">
        <v>904</v>
      </c>
      <c r="I102">
        <v>651.5</v>
      </c>
      <c r="J102">
        <v>2.0021462440490723</v>
      </c>
      <c r="K102">
        <v>67.712646484375</v>
      </c>
      <c r="L102">
        <v>2.113269567489624</v>
      </c>
      <c r="M102">
        <v>2.6953790187835693</v>
      </c>
      <c r="N102">
        <v>6.8738250732421875</v>
      </c>
      <c r="O102">
        <v>1.071982741355896</v>
      </c>
      <c r="P102">
        <v>65.642860412597656</v>
      </c>
      <c r="Q102">
        <v>11834</v>
      </c>
      <c r="R102">
        <v>-0.59882748126983643</v>
      </c>
      <c r="S102">
        <v>0.84253913164138794</v>
      </c>
      <c r="T102">
        <v>12.00100040435791</v>
      </c>
      <c r="U102">
        <v>12.309825897216797</v>
      </c>
      <c r="V102">
        <v>1.5937082767486572</v>
      </c>
      <c r="W102">
        <v>11.259148597717285</v>
      </c>
      <c r="X102">
        <v>0.24300454556941986</v>
      </c>
      <c r="Y102">
        <v>4.2328004837036133</v>
      </c>
      <c r="Z102">
        <v>9.5854368209838867</v>
      </c>
      <c r="AA102">
        <v>0.12557162344455719</v>
      </c>
      <c r="AB102">
        <v>1.2412625551223755</v>
      </c>
      <c r="AC102">
        <v>58.929527282714844</v>
      </c>
      <c r="AD102">
        <v>0.47971555590629578</v>
      </c>
      <c r="AE102">
        <f t="shared" si="10"/>
        <v>6.558470274685832E-2</v>
      </c>
      <c r="AF102">
        <f t="shared" si="11"/>
        <v>0.41700550361915872</v>
      </c>
      <c r="AG102">
        <f t="shared" si="12"/>
        <v>0.12992931550199335</v>
      </c>
      <c r="AH102">
        <f t="shared" si="13"/>
        <v>0.10707365301083567</v>
      </c>
      <c r="AI102">
        <f t="shared" si="14"/>
        <v>0.68080361316062299</v>
      </c>
      <c r="AJ102">
        <f t="shared" si="15"/>
        <v>0.2121227338285413</v>
      </c>
      <c r="AK102">
        <f t="shared" si="16"/>
        <v>0.31157698009821649</v>
      </c>
      <c r="AN102">
        <f t="shared" si="17"/>
        <v>2.113269567489624</v>
      </c>
      <c r="AO102">
        <f t="shared" si="18"/>
        <v>0.72423627146816161</v>
      </c>
    </row>
    <row r="103" spans="1:41">
      <c r="A103">
        <v>177</v>
      </c>
      <c r="B103" t="s">
        <v>30</v>
      </c>
      <c r="C103">
        <v>41</v>
      </c>
      <c r="D103" t="s">
        <v>4</v>
      </c>
      <c r="E103">
        <v>1</v>
      </c>
      <c r="F103">
        <v>4.2591266632080078</v>
      </c>
      <c r="G103">
        <v>1.1834689378738403</v>
      </c>
      <c r="H103">
        <v>250.5</v>
      </c>
      <c r="I103">
        <v>361.5</v>
      </c>
      <c r="J103">
        <v>2.4661293029785156</v>
      </c>
      <c r="K103">
        <v>59.248569488525391</v>
      </c>
      <c r="L103">
        <v>2.328709602355957</v>
      </c>
      <c r="M103">
        <v>2.9185872077941895</v>
      </c>
      <c r="N103">
        <v>7.544924259185791</v>
      </c>
      <c r="O103">
        <v>1.063603401184082</v>
      </c>
      <c r="P103">
        <v>73.470588684082031</v>
      </c>
      <c r="Q103">
        <v>11083</v>
      </c>
      <c r="R103">
        <v>-0.92917484045028687</v>
      </c>
      <c r="S103">
        <v>9.2046864330768585E-2</v>
      </c>
      <c r="T103">
        <v>12.00100040435791</v>
      </c>
      <c r="U103">
        <v>9.5601444244384766</v>
      </c>
      <c r="V103">
        <v>1.4589987993240356</v>
      </c>
      <c r="W103">
        <v>11.243703842163086</v>
      </c>
      <c r="X103">
        <v>0.16268445551395416</v>
      </c>
      <c r="Y103">
        <v>2.06058669090271</v>
      </c>
      <c r="Z103">
        <v>6.992917537689209</v>
      </c>
      <c r="AA103">
        <v>1.6828248277306557E-2</v>
      </c>
      <c r="AB103">
        <v>1.2257497310638428</v>
      </c>
      <c r="AC103">
        <v>67.27838134765625</v>
      </c>
      <c r="AD103">
        <v>0</v>
      </c>
      <c r="AE103">
        <f t="shared" si="10"/>
        <v>6.004110285284097E-2</v>
      </c>
      <c r="AF103">
        <f t="shared" si="11"/>
        <v>0.41643347563566985</v>
      </c>
      <c r="AG103">
        <f t="shared" si="12"/>
        <v>0.13271596309813588</v>
      </c>
      <c r="AH103">
        <f t="shared" si="13"/>
        <v>9.8558823149917818E-2</v>
      </c>
      <c r="AI103">
        <f t="shared" si="14"/>
        <v>0.68358493313284552</v>
      </c>
      <c r="AJ103">
        <f t="shared" si="15"/>
        <v>0.21785624371723661</v>
      </c>
      <c r="AK103">
        <f t="shared" si="16"/>
        <v>0.31869667272917962</v>
      </c>
      <c r="AN103">
        <f t="shared" si="17"/>
        <v>2.328709602355957</v>
      </c>
      <c r="AO103">
        <f t="shared" si="18"/>
        <v>0.77354588919195599</v>
      </c>
    </row>
    <row r="104" spans="1:41">
      <c r="A104">
        <v>219</v>
      </c>
      <c r="B104" t="s">
        <v>30</v>
      </c>
      <c r="C104">
        <v>49</v>
      </c>
      <c r="D104" t="s">
        <v>4</v>
      </c>
      <c r="E104">
        <v>1</v>
      </c>
      <c r="F104">
        <v>3.5075159072875977</v>
      </c>
      <c r="G104">
        <v>1.3462426662445068</v>
      </c>
      <c r="H104">
        <v>649</v>
      </c>
      <c r="I104">
        <v>268.5</v>
      </c>
      <c r="J104">
        <v>2.0021462440490723</v>
      </c>
      <c r="K104">
        <v>67.712646484375</v>
      </c>
      <c r="L104">
        <v>2.113269567489624</v>
      </c>
      <c r="M104">
        <v>2.6953747272491455</v>
      </c>
      <c r="N104">
        <v>6.8738250732421875</v>
      </c>
      <c r="O104">
        <v>1.071982741355896</v>
      </c>
      <c r="P104">
        <v>76.714286804199219</v>
      </c>
      <c r="Q104">
        <v>11229</v>
      </c>
      <c r="R104">
        <v>-0.21852010488510132</v>
      </c>
      <c r="S104">
        <v>-0.31222137808799744</v>
      </c>
      <c r="T104">
        <v>12.00100040435791</v>
      </c>
      <c r="U104">
        <v>15.145524024963379</v>
      </c>
      <c r="V104">
        <v>1.2831562757492065</v>
      </c>
      <c r="W104">
        <v>11.240222930908203</v>
      </c>
      <c r="X104">
        <v>0.11404198408126831</v>
      </c>
      <c r="Y104">
        <v>2.6396446228027344</v>
      </c>
      <c r="Z104">
        <v>10.519832611083984</v>
      </c>
      <c r="AA104">
        <v>0.19147907197475433</v>
      </c>
      <c r="AB104">
        <v>0.26751264929771423</v>
      </c>
      <c r="AC104">
        <v>58.598583221435547</v>
      </c>
      <c r="AD104">
        <v>0</v>
      </c>
      <c r="AE104">
        <f t="shared" si="10"/>
        <v>5.2804785010255414E-2</v>
      </c>
      <c r="AF104">
        <f t="shared" si="11"/>
        <v>0.41630455299660013</v>
      </c>
      <c r="AG104">
        <f t="shared" si="12"/>
        <v>0.18537078716538166</v>
      </c>
      <c r="AH104">
        <f t="shared" si="13"/>
        <v>8.0682029872731376E-2</v>
      </c>
      <c r="AI104">
        <f t="shared" si="14"/>
        <v>0.63608433164726397</v>
      </c>
      <c r="AJ104">
        <f t="shared" si="15"/>
        <v>0.28323363848000471</v>
      </c>
      <c r="AK104">
        <f t="shared" si="16"/>
        <v>0.44527686721431448</v>
      </c>
      <c r="AN104">
        <f t="shared" si="17"/>
        <v>2.113269567489624</v>
      </c>
      <c r="AO104">
        <f t="shared" si="18"/>
        <v>0.71775226393927538</v>
      </c>
    </row>
    <row r="105" spans="1:41">
      <c r="A105">
        <v>296</v>
      </c>
      <c r="B105" t="s">
        <v>30</v>
      </c>
      <c r="C105">
        <v>64</v>
      </c>
      <c r="D105" t="s">
        <v>4</v>
      </c>
      <c r="E105">
        <v>1</v>
      </c>
      <c r="F105">
        <v>2.7559053897857666</v>
      </c>
      <c r="G105">
        <v>1.1180343627929687</v>
      </c>
      <c r="H105">
        <v>101</v>
      </c>
      <c r="I105">
        <v>577.5</v>
      </c>
      <c r="J105">
        <v>2.0021462440490723</v>
      </c>
      <c r="K105">
        <v>63.480609893798828</v>
      </c>
      <c r="L105">
        <v>1.8732131719589233</v>
      </c>
      <c r="M105">
        <v>2.2384684085845947</v>
      </c>
      <c r="N105">
        <v>5.9247474670410156</v>
      </c>
      <c r="O105">
        <v>1.0135984420776367</v>
      </c>
      <c r="P105">
        <v>70.545455932617188</v>
      </c>
      <c r="Q105">
        <v>10783</v>
      </c>
      <c r="R105">
        <v>1.0406235456466675</v>
      </c>
      <c r="S105">
        <v>-1.3693795204162598</v>
      </c>
      <c r="T105">
        <v>12.00100040435791</v>
      </c>
      <c r="U105">
        <v>11.376496315002441</v>
      </c>
      <c r="V105">
        <v>1.067596435546875</v>
      </c>
      <c r="W105">
        <v>11.228102684020996</v>
      </c>
      <c r="X105">
        <v>0</v>
      </c>
      <c r="Y105">
        <v>0.3580603301525116</v>
      </c>
      <c r="Z105">
        <v>9.9509649276733398</v>
      </c>
      <c r="AA105">
        <v>0</v>
      </c>
      <c r="AB105">
        <v>0.43281349539756775</v>
      </c>
      <c r="AC105">
        <v>65.585968017578125</v>
      </c>
      <c r="AD105">
        <v>0</v>
      </c>
      <c r="AE105">
        <f t="shared" si="10"/>
        <v>4.3934009693287035E-2</v>
      </c>
      <c r="AF105">
        <f t="shared" si="11"/>
        <v>0.41585565496374061</v>
      </c>
      <c r="AG105">
        <f t="shared" si="12"/>
        <v>0.24545407415452331</v>
      </c>
      <c r="AH105">
        <f t="shared" si="13"/>
        <v>6.229620665235952E-2</v>
      </c>
      <c r="AI105">
        <f t="shared" si="14"/>
        <v>0.58966231400299174</v>
      </c>
      <c r="AJ105">
        <f t="shared" si="15"/>
        <v>0.34804147934464885</v>
      </c>
      <c r="AK105">
        <f t="shared" si="16"/>
        <v>0.59023863502812057</v>
      </c>
      <c r="AN105">
        <f t="shared" si="17"/>
        <v>1.8732131719589233</v>
      </c>
      <c r="AO105">
        <f t="shared" si="18"/>
        <v>0.74671527512891267</v>
      </c>
    </row>
    <row r="106" spans="1:41">
      <c r="A106">
        <v>69</v>
      </c>
      <c r="B106" t="s">
        <v>30</v>
      </c>
      <c r="C106">
        <v>18</v>
      </c>
      <c r="D106" t="s">
        <v>4</v>
      </c>
      <c r="E106">
        <v>1</v>
      </c>
      <c r="F106">
        <v>2.7559053897857666</v>
      </c>
      <c r="G106">
        <v>1.6584572792053223</v>
      </c>
      <c r="H106">
        <v>515</v>
      </c>
      <c r="I106">
        <v>392.5</v>
      </c>
      <c r="J106">
        <v>1.5090334415435791</v>
      </c>
      <c r="K106">
        <v>36.677688598632813</v>
      </c>
      <c r="L106">
        <v>1.8732131719589233</v>
      </c>
      <c r="M106">
        <v>2.5026674270629883</v>
      </c>
      <c r="N106">
        <v>5.8096065521240234</v>
      </c>
      <c r="O106">
        <v>0.97458475828170776</v>
      </c>
      <c r="P106">
        <v>71.090911865234375</v>
      </c>
      <c r="Q106">
        <v>11068</v>
      </c>
      <c r="R106">
        <v>-2.8414027690887451</v>
      </c>
      <c r="S106">
        <v>1.4301108121871948</v>
      </c>
      <c r="T106">
        <v>12.00100040435791</v>
      </c>
      <c r="U106">
        <v>11.661830902099609</v>
      </c>
      <c r="V106">
        <v>0.84312289953231812</v>
      </c>
      <c r="W106">
        <v>11.227387428283691</v>
      </c>
      <c r="X106">
        <v>0.222796231508255</v>
      </c>
      <c r="Y106">
        <v>0.34948909282684326</v>
      </c>
      <c r="Z106">
        <v>7.6711611747741699</v>
      </c>
      <c r="AA106">
        <v>0</v>
      </c>
      <c r="AB106">
        <v>0.86102914810180664</v>
      </c>
      <c r="AC106">
        <v>67.163177490234375</v>
      </c>
      <c r="AD106">
        <v>0</v>
      </c>
      <c r="AE106">
        <f t="shared" si="10"/>
        <v>3.4696415618613911E-2</v>
      </c>
      <c r="AF106">
        <f t="shared" si="11"/>
        <v>0.41582916401050707</v>
      </c>
      <c r="AG106">
        <f t="shared" si="12"/>
        <v>0.19651257063854827</v>
      </c>
      <c r="AH106">
        <f t="shared" si="13"/>
        <v>5.3623446475699409E-2</v>
      </c>
      <c r="AI106">
        <f t="shared" si="14"/>
        <v>0.64266560455281541</v>
      </c>
      <c r="AJ106">
        <f t="shared" si="15"/>
        <v>0.30371094897148521</v>
      </c>
      <c r="AK106">
        <f t="shared" si="16"/>
        <v>0.47258005846262108</v>
      </c>
      <c r="AN106">
        <f t="shared" si="17"/>
        <v>1.8732131719589233</v>
      </c>
      <c r="AO106">
        <f t="shared" si="18"/>
        <v>0.77283578843546252</v>
      </c>
    </row>
    <row r="107" spans="1:41">
      <c r="A107">
        <v>225</v>
      </c>
      <c r="B107" t="s">
        <v>30</v>
      </c>
      <c r="C107">
        <v>50</v>
      </c>
      <c r="D107" t="s">
        <v>4</v>
      </c>
      <c r="E107">
        <v>1</v>
      </c>
      <c r="F107">
        <v>3.7580528259277344</v>
      </c>
      <c r="G107">
        <v>1.3413196802139282</v>
      </c>
      <c r="H107">
        <v>778.5</v>
      </c>
      <c r="I107">
        <v>175.5</v>
      </c>
      <c r="J107">
        <v>2.0095546245574951</v>
      </c>
      <c r="K107">
        <v>157.99618530273437</v>
      </c>
      <c r="L107">
        <v>2.1874418258666992</v>
      </c>
      <c r="M107">
        <v>2.6954553127288818</v>
      </c>
      <c r="N107">
        <v>6.8738250732421875</v>
      </c>
      <c r="O107">
        <v>1.0005172491073608</v>
      </c>
      <c r="P107">
        <v>63.466667175292969</v>
      </c>
      <c r="Q107">
        <v>11176</v>
      </c>
      <c r="R107">
        <v>-0.66631209850311279</v>
      </c>
      <c r="S107">
        <v>-0.26438501477241516</v>
      </c>
      <c r="T107">
        <v>12.00100040435791</v>
      </c>
      <c r="U107">
        <v>13.21363639831543</v>
      </c>
      <c r="V107">
        <v>1.7547826766967773</v>
      </c>
      <c r="W107">
        <v>11.187836647033691</v>
      </c>
      <c r="X107">
        <v>0.40029063820838928</v>
      </c>
      <c r="Y107">
        <v>1.6193234920501709</v>
      </c>
      <c r="Z107">
        <v>6.8728485107421875</v>
      </c>
      <c r="AA107">
        <v>0</v>
      </c>
      <c r="AB107">
        <v>0.95804101228713989</v>
      </c>
      <c r="AC107">
        <v>63.644962310791016</v>
      </c>
      <c r="AD107">
        <v>0.34827649593353271</v>
      </c>
      <c r="AE107">
        <f t="shared" si="10"/>
        <v>7.2213278876410589E-2</v>
      </c>
      <c r="AF107">
        <f t="shared" si="11"/>
        <v>0.41436432026050707</v>
      </c>
      <c r="AG107">
        <f t="shared" si="12"/>
        <v>0.13863628113811666</v>
      </c>
      <c r="AH107">
        <f t="shared" si="13"/>
        <v>0.11550172053864775</v>
      </c>
      <c r="AI107">
        <f t="shared" si="14"/>
        <v>0.6627561116816959</v>
      </c>
      <c r="AJ107">
        <f t="shared" si="15"/>
        <v>0.22174216777965639</v>
      </c>
      <c r="AK107">
        <f t="shared" si="16"/>
        <v>0.33457581736515657</v>
      </c>
      <c r="AN107">
        <f t="shared" si="17"/>
        <v>2.1874418258666992</v>
      </c>
      <c r="AO107">
        <f t="shared" si="18"/>
        <v>0.76257649523272708</v>
      </c>
    </row>
    <row r="108" spans="1:41">
      <c r="A108">
        <v>318</v>
      </c>
      <c r="B108" t="s">
        <v>30</v>
      </c>
      <c r="C108">
        <v>66</v>
      </c>
      <c r="D108" t="s">
        <v>4</v>
      </c>
      <c r="E108">
        <v>1</v>
      </c>
      <c r="F108">
        <v>5.7623476982116699</v>
      </c>
      <c r="G108">
        <v>1.3415893316268921</v>
      </c>
      <c r="H108">
        <v>859.5</v>
      </c>
      <c r="I108">
        <v>671.5</v>
      </c>
      <c r="J108">
        <v>2.5026826858520508</v>
      </c>
      <c r="K108">
        <v>117.08645629882812</v>
      </c>
      <c r="L108">
        <v>2.7086617946624756</v>
      </c>
      <c r="M108">
        <v>3.3575725555419922</v>
      </c>
      <c r="N108">
        <v>8.4940013885498047</v>
      </c>
      <c r="O108">
        <v>0.99635857343673706</v>
      </c>
      <c r="P108">
        <v>71.913040161132813</v>
      </c>
      <c r="Q108">
        <v>12098</v>
      </c>
      <c r="R108">
        <v>0.39525067806243896</v>
      </c>
      <c r="S108">
        <v>-1.4138550758361816</v>
      </c>
      <c r="T108">
        <v>12.00100040435791</v>
      </c>
      <c r="U108">
        <v>18.545070648193359</v>
      </c>
      <c r="V108">
        <v>3.4648239612579346</v>
      </c>
      <c r="W108">
        <v>11.149717330932617</v>
      </c>
      <c r="X108">
        <v>0.31601551175117493</v>
      </c>
      <c r="Y108">
        <v>6.2517457008361816</v>
      </c>
      <c r="Z108">
        <v>8.2581110000610352</v>
      </c>
      <c r="AA108">
        <v>7.6019023545086384E-3</v>
      </c>
      <c r="AB108">
        <v>0.8002769947052002</v>
      </c>
      <c r="AC108">
        <v>50.931465148925781</v>
      </c>
      <c r="AD108">
        <v>0.27517193555831909</v>
      </c>
      <c r="AE108">
        <f t="shared" si="10"/>
        <v>0.142585348199915</v>
      </c>
      <c r="AF108">
        <f t="shared" si="11"/>
        <v>0.41295249373824511</v>
      </c>
      <c r="AG108">
        <f t="shared" si="12"/>
        <v>2.5636212663217015E-2</v>
      </c>
      <c r="AH108">
        <f t="shared" si="13"/>
        <v>0.2453401817768916</v>
      </c>
      <c r="AI108">
        <f t="shared" si="14"/>
        <v>0.71054874261633383</v>
      </c>
      <c r="AJ108">
        <f t="shared" si="15"/>
        <v>4.4111075606774457E-2</v>
      </c>
      <c r="AK108">
        <f t="shared" si="16"/>
        <v>6.2080295074974985E-2</v>
      </c>
      <c r="AN108">
        <f t="shared" si="17"/>
        <v>2.7086617946624756</v>
      </c>
      <c r="AO108">
        <f t="shared" si="18"/>
        <v>0.69008975264176386</v>
      </c>
    </row>
    <row r="109" spans="1:41">
      <c r="A109">
        <v>77</v>
      </c>
      <c r="B109" t="s">
        <v>30</v>
      </c>
      <c r="C109">
        <v>20</v>
      </c>
      <c r="D109" t="s">
        <v>4</v>
      </c>
      <c r="E109">
        <v>1</v>
      </c>
      <c r="F109">
        <v>4.0085897445678711</v>
      </c>
      <c r="G109">
        <v>1.4577293395996094</v>
      </c>
      <c r="H109">
        <v>12</v>
      </c>
      <c r="I109">
        <v>254.5</v>
      </c>
      <c r="J109">
        <v>2.0021462440490723</v>
      </c>
      <c r="K109">
        <v>59.248569488525391</v>
      </c>
      <c r="L109">
        <v>2.2591800689697266</v>
      </c>
      <c r="M109">
        <v>2.9185872077941895</v>
      </c>
      <c r="N109">
        <v>7.1518039703369141</v>
      </c>
      <c r="O109">
        <v>1.0153834819793701</v>
      </c>
      <c r="P109">
        <v>58.75</v>
      </c>
      <c r="Q109">
        <v>11285</v>
      </c>
      <c r="R109">
        <v>0.49312621355056763</v>
      </c>
      <c r="S109">
        <v>1.0373969078063965</v>
      </c>
      <c r="T109">
        <v>12.00100040435791</v>
      </c>
      <c r="U109">
        <v>17.882173538208008</v>
      </c>
      <c r="V109">
        <v>1.2361347675323486</v>
      </c>
      <c r="W109">
        <v>11.114137649536133</v>
      </c>
      <c r="X109">
        <v>0.23923830687999725</v>
      </c>
      <c r="Y109">
        <v>4.4737544059753418</v>
      </c>
      <c r="Z109">
        <v>12.092721939086914</v>
      </c>
      <c r="AA109">
        <v>0.16789492964744568</v>
      </c>
      <c r="AB109">
        <v>0.6449432373046875</v>
      </c>
      <c r="AC109">
        <v>52.148998260498047</v>
      </c>
      <c r="AD109">
        <v>0</v>
      </c>
      <c r="AE109">
        <f t="shared" si="10"/>
        <v>5.0869743519849735E-2</v>
      </c>
      <c r="AF109">
        <f t="shared" si="11"/>
        <v>0.41163472776059751</v>
      </c>
      <c r="AG109">
        <f t="shared" si="12"/>
        <v>0.17423946396871048</v>
      </c>
      <c r="AH109">
        <f t="shared" si="13"/>
        <v>7.9890424869055746E-2</v>
      </c>
      <c r="AI109">
        <f t="shared" si="14"/>
        <v>0.6464682346750974</v>
      </c>
      <c r="AJ109">
        <f t="shared" si="15"/>
        <v>0.27364134045584687</v>
      </c>
      <c r="AK109">
        <f t="shared" si="16"/>
        <v>0.42328659905984983</v>
      </c>
      <c r="AN109">
        <f t="shared" si="17"/>
        <v>2.2591800689697266</v>
      </c>
      <c r="AO109">
        <f t="shared" si="18"/>
        <v>0.68086749644321509</v>
      </c>
    </row>
    <row r="110" spans="1:41">
      <c r="A110">
        <v>449</v>
      </c>
      <c r="B110" t="s">
        <v>30</v>
      </c>
      <c r="C110">
        <v>91</v>
      </c>
      <c r="D110" t="s">
        <v>4</v>
      </c>
      <c r="E110">
        <v>1</v>
      </c>
      <c r="F110">
        <v>3.7580528259277344</v>
      </c>
      <c r="G110">
        <v>1.4141693115234375</v>
      </c>
      <c r="H110">
        <v>1007</v>
      </c>
      <c r="I110">
        <v>355.5</v>
      </c>
      <c r="J110">
        <v>2.0021462440490723</v>
      </c>
      <c r="K110">
        <v>135.42529296875</v>
      </c>
      <c r="L110">
        <v>2.1874418258666992</v>
      </c>
      <c r="M110">
        <v>2.8313736915588379</v>
      </c>
      <c r="N110">
        <v>6.7586836814880371</v>
      </c>
      <c r="O110">
        <v>0.96727925539016724</v>
      </c>
      <c r="P110">
        <v>57.799999237060547</v>
      </c>
      <c r="Q110">
        <v>11441</v>
      </c>
      <c r="R110">
        <v>1.4891802072525024</v>
      </c>
      <c r="S110">
        <v>-2.6054997444152832</v>
      </c>
      <c r="T110">
        <v>12.00100040435791</v>
      </c>
      <c r="U110">
        <v>9.94091796875</v>
      </c>
      <c r="V110">
        <v>1.144217848777771</v>
      </c>
      <c r="W110">
        <v>11.10155200958252</v>
      </c>
      <c r="X110">
        <v>0.12359796464443207</v>
      </c>
      <c r="Y110">
        <v>3.0680792331695557</v>
      </c>
      <c r="Z110">
        <v>7.7397928237915039</v>
      </c>
      <c r="AA110">
        <v>0</v>
      </c>
      <c r="AB110">
        <v>1.2697503566741943</v>
      </c>
      <c r="AC110">
        <v>65.440933227539063</v>
      </c>
      <c r="AD110">
        <v>0.17116047441959381</v>
      </c>
      <c r="AE110">
        <f t="shared" si="10"/>
        <v>4.7087154270690164E-2</v>
      </c>
      <c r="AF110">
        <f t="shared" si="11"/>
        <v>0.41116859294750074</v>
      </c>
      <c r="AG110">
        <f t="shared" si="12"/>
        <v>0.12070371467958796</v>
      </c>
      <c r="AH110">
        <f t="shared" si="13"/>
        <v>8.1330658482275345E-2</v>
      </c>
      <c r="AI110">
        <f t="shared" si="14"/>
        <v>0.71018546203515831</v>
      </c>
      <c r="AJ110">
        <f t="shared" si="15"/>
        <v>0.20848387948256628</v>
      </c>
      <c r="AK110">
        <f t="shared" si="16"/>
        <v>0.29356258418064479</v>
      </c>
      <c r="AN110">
        <f t="shared" si="17"/>
        <v>2.1874418258666992</v>
      </c>
      <c r="AO110">
        <f t="shared" si="18"/>
        <v>0.7660496024175022</v>
      </c>
    </row>
    <row r="111" spans="1:41">
      <c r="A111">
        <v>290</v>
      </c>
      <c r="B111" t="s">
        <v>30</v>
      </c>
      <c r="C111">
        <v>63</v>
      </c>
      <c r="D111" t="s">
        <v>4</v>
      </c>
      <c r="E111">
        <v>1</v>
      </c>
      <c r="F111">
        <v>2.2548315525054932</v>
      </c>
      <c r="G111">
        <v>1.4833484888076782</v>
      </c>
      <c r="H111">
        <v>877</v>
      </c>
      <c r="I111">
        <v>559.5</v>
      </c>
      <c r="J111">
        <v>1.5090334415435791</v>
      </c>
      <c r="K111">
        <v>153.76414489746094</v>
      </c>
      <c r="L111">
        <v>1.6943850517272949</v>
      </c>
      <c r="M111">
        <v>2.2384223937988281</v>
      </c>
      <c r="N111">
        <v>5.2536492347717285</v>
      </c>
      <c r="O111">
        <v>0.97408866882324219</v>
      </c>
      <c r="P111">
        <v>51.111110687255859</v>
      </c>
      <c r="Q111">
        <v>10755</v>
      </c>
      <c r="R111">
        <v>-2.6694931983947754</v>
      </c>
      <c r="S111">
        <v>-0.89708280563354492</v>
      </c>
      <c r="T111">
        <v>12.00100040435791</v>
      </c>
      <c r="U111">
        <v>17.269817352294922</v>
      </c>
      <c r="V111">
        <v>1.3020108938217163</v>
      </c>
      <c r="W111">
        <v>11.098786354064941</v>
      </c>
      <c r="X111">
        <v>0.49968993663787842</v>
      </c>
      <c r="Y111">
        <v>1.8321517705917358</v>
      </c>
      <c r="Z111">
        <v>9.9979267120361328</v>
      </c>
      <c r="AA111">
        <v>0.33386436104774475</v>
      </c>
      <c r="AB111">
        <v>0.80472630262374878</v>
      </c>
      <c r="AC111">
        <v>56.861026763916016</v>
      </c>
      <c r="AD111">
        <v>0</v>
      </c>
      <c r="AE111">
        <f t="shared" si="10"/>
        <v>5.3580695219000669E-2</v>
      </c>
      <c r="AF111">
        <f t="shared" si="11"/>
        <v>0.41106616126166451</v>
      </c>
      <c r="AG111">
        <f t="shared" si="12"/>
        <v>0.20732481229034336</v>
      </c>
      <c r="AH111">
        <f t="shared" si="13"/>
        <v>7.9736539067184475E-2</v>
      </c>
      <c r="AI111">
        <f t="shared" si="14"/>
        <v>0.61173138744595756</v>
      </c>
      <c r="AJ111">
        <f t="shared" si="15"/>
        <v>0.30853207348685791</v>
      </c>
      <c r="AK111">
        <f t="shared" si="16"/>
        <v>0.50435874277272508</v>
      </c>
      <c r="AN111">
        <f t="shared" si="17"/>
        <v>1.6943850517272949</v>
      </c>
      <c r="AO111">
        <f t="shared" si="18"/>
        <v>0.71740102945862572</v>
      </c>
    </row>
    <row r="112" spans="1:41">
      <c r="A112">
        <v>403</v>
      </c>
      <c r="B112" t="s">
        <v>30</v>
      </c>
      <c r="C112">
        <v>82</v>
      </c>
      <c r="D112" t="s">
        <v>4</v>
      </c>
      <c r="E112">
        <v>1</v>
      </c>
      <c r="F112">
        <v>2.0042948722839355</v>
      </c>
      <c r="G112">
        <v>1.4142099618911743</v>
      </c>
      <c r="H112">
        <v>300.5</v>
      </c>
      <c r="I112">
        <v>466.5</v>
      </c>
      <c r="J112">
        <v>1.5016096830368042</v>
      </c>
      <c r="K112">
        <v>45.141765594482422</v>
      </c>
      <c r="L112">
        <v>1.5974816083908081</v>
      </c>
      <c r="M112">
        <v>2.123591423034668</v>
      </c>
      <c r="N112">
        <v>4.8605289459228516</v>
      </c>
      <c r="O112">
        <v>0.9379851222038269</v>
      </c>
      <c r="P112">
        <v>65.125</v>
      </c>
      <c r="Q112">
        <v>11313</v>
      </c>
      <c r="R112">
        <v>1.1368741989135742</v>
      </c>
      <c r="S112">
        <v>-2.210669994354248</v>
      </c>
      <c r="T112">
        <v>12.00100040435791</v>
      </c>
      <c r="U112">
        <v>10.885604858398438</v>
      </c>
      <c r="V112">
        <v>1.8837064504623413</v>
      </c>
      <c r="W112">
        <v>11.089322090148926</v>
      </c>
      <c r="X112">
        <v>0.52616828680038452</v>
      </c>
      <c r="Y112">
        <v>3.3964793682098389</v>
      </c>
      <c r="Z112">
        <v>7.7118625640869141</v>
      </c>
      <c r="AA112">
        <v>0</v>
      </c>
      <c r="AB112">
        <v>1.5463588237762451</v>
      </c>
      <c r="AC112">
        <v>62.578750610351563</v>
      </c>
      <c r="AD112">
        <v>0.38174974918365479</v>
      </c>
      <c r="AE112">
        <f t="shared" si="10"/>
        <v>7.7518783969643679E-2</v>
      </c>
      <c r="AF112">
        <f t="shared" si="11"/>
        <v>0.41071563296847874</v>
      </c>
      <c r="AG112">
        <f t="shared" si="12"/>
        <v>0.11477219882336531</v>
      </c>
      <c r="AH112">
        <f t="shared" si="13"/>
        <v>0.12855378687968713</v>
      </c>
      <c r="AI112">
        <f t="shared" si="14"/>
        <v>0.68111297991286479</v>
      </c>
      <c r="AJ112">
        <f t="shared" si="15"/>
        <v>0.19033323320744813</v>
      </c>
      <c r="AK112">
        <f t="shared" si="16"/>
        <v>0.27944443700338462</v>
      </c>
      <c r="AN112">
        <f t="shared" si="17"/>
        <v>1.5974816083908081</v>
      </c>
      <c r="AO112">
        <f t="shared" si="18"/>
        <v>0.75157354784592101</v>
      </c>
    </row>
    <row r="113" spans="1:41">
      <c r="A113">
        <v>227</v>
      </c>
      <c r="B113" t="s">
        <v>30</v>
      </c>
      <c r="C113">
        <v>50</v>
      </c>
      <c r="D113" t="s">
        <v>4</v>
      </c>
      <c r="E113">
        <v>1</v>
      </c>
      <c r="F113">
        <v>2.7559053897857666</v>
      </c>
      <c r="G113">
        <v>1.6666666269302368</v>
      </c>
      <c r="H113">
        <v>834.5</v>
      </c>
      <c r="I113">
        <v>820.5</v>
      </c>
      <c r="J113">
        <v>1.5016096830368042</v>
      </c>
      <c r="K113">
        <v>126.96121978759766</v>
      </c>
      <c r="L113">
        <v>1.8732131719589233</v>
      </c>
      <c r="M113">
        <v>2.5026826858520508</v>
      </c>
      <c r="N113">
        <v>5.8096065521240234</v>
      </c>
      <c r="O113">
        <v>0.97458475828170776</v>
      </c>
      <c r="P113">
        <v>65.181816101074219</v>
      </c>
      <c r="Q113">
        <v>11544</v>
      </c>
      <c r="R113">
        <v>-0.6395685076713562</v>
      </c>
      <c r="S113">
        <v>-0.58683919906616211</v>
      </c>
      <c r="T113">
        <v>12.00100040435791</v>
      </c>
      <c r="U113">
        <v>11.214840888977051</v>
      </c>
      <c r="V113">
        <v>1.4967312812805176</v>
      </c>
      <c r="W113">
        <v>11.052229881286621</v>
      </c>
      <c r="X113">
        <v>0.19951590895652771</v>
      </c>
      <c r="Y113">
        <v>1.2516608238220215</v>
      </c>
      <c r="Z113">
        <v>6.3691058158874512</v>
      </c>
      <c r="AA113">
        <v>0</v>
      </c>
      <c r="AB113">
        <v>0.99501979351043701</v>
      </c>
      <c r="AC113">
        <v>67.420890808105469</v>
      </c>
      <c r="AD113">
        <v>0</v>
      </c>
      <c r="AE113">
        <f t="shared" si="10"/>
        <v>6.1593879888087143E-2</v>
      </c>
      <c r="AF113">
        <f t="shared" si="11"/>
        <v>0.40934184745506003</v>
      </c>
      <c r="AG113">
        <f t="shared" si="12"/>
        <v>0.13820451362566516</v>
      </c>
      <c r="AH113">
        <f t="shared" si="13"/>
        <v>0.10111609075460953</v>
      </c>
      <c r="AI113">
        <f t="shared" si="14"/>
        <v>0.67199935240531605</v>
      </c>
      <c r="AJ113">
        <f t="shared" si="15"/>
        <v>0.2268845568400745</v>
      </c>
      <c r="AK113">
        <f t="shared" si="16"/>
        <v>0.33762615399550144</v>
      </c>
      <c r="AN113">
        <f t="shared" si="17"/>
        <v>1.8732131719589233</v>
      </c>
      <c r="AO113">
        <f t="shared" si="18"/>
        <v>0.78088608591706365</v>
      </c>
    </row>
    <row r="114" spans="1:41">
      <c r="A114">
        <v>401</v>
      </c>
      <c r="B114" t="s">
        <v>30</v>
      </c>
      <c r="C114">
        <v>82</v>
      </c>
      <c r="D114" t="s">
        <v>4</v>
      </c>
      <c r="E114">
        <v>1</v>
      </c>
      <c r="F114">
        <v>3.0064420700073242</v>
      </c>
      <c r="G114">
        <v>1.2499923706054687</v>
      </c>
      <c r="H114">
        <v>325</v>
      </c>
      <c r="I114">
        <v>379.5</v>
      </c>
      <c r="J114">
        <v>2.0021462440490723</v>
      </c>
      <c r="K114">
        <v>36.677688598632813</v>
      </c>
      <c r="L114">
        <v>1.9565073251724243</v>
      </c>
      <c r="M114">
        <v>2.5026674270629883</v>
      </c>
      <c r="N114">
        <v>6.2027263641357422</v>
      </c>
      <c r="O114">
        <v>1.0183637142181396</v>
      </c>
      <c r="P114">
        <v>85.583335876464844</v>
      </c>
      <c r="Q114">
        <v>11901</v>
      </c>
      <c r="R114">
        <v>1.1495592594146729</v>
      </c>
      <c r="S114">
        <v>-2.1676740646362305</v>
      </c>
      <c r="T114">
        <v>12.00100040435791</v>
      </c>
      <c r="U114">
        <v>13.520610809326172</v>
      </c>
      <c r="V114">
        <v>1.9098000526428223</v>
      </c>
      <c r="W114">
        <v>11.050867080688477</v>
      </c>
      <c r="X114">
        <v>0.25480106472969055</v>
      </c>
      <c r="Y114">
        <v>0.15355725586414337</v>
      </c>
      <c r="Z114">
        <v>3.8741517066955566</v>
      </c>
      <c r="AA114">
        <v>0</v>
      </c>
      <c r="AB114">
        <v>0.99383789300918579</v>
      </c>
      <c r="AC114">
        <v>68.242378234863281</v>
      </c>
      <c r="AD114">
        <v>0</v>
      </c>
      <c r="AE114">
        <f t="shared" si="10"/>
        <v>7.859259475896388E-2</v>
      </c>
      <c r="AF114">
        <f t="shared" si="11"/>
        <v>0.40929137335883248</v>
      </c>
      <c r="AG114">
        <f t="shared" si="12"/>
        <v>0.11012490829452873</v>
      </c>
      <c r="AH114">
        <f t="shared" si="13"/>
        <v>0.13142379295516438</v>
      </c>
      <c r="AI114">
        <f t="shared" si="14"/>
        <v>0.68442357547319665</v>
      </c>
      <c r="AJ114">
        <f t="shared" si="15"/>
        <v>0.18415263157163905</v>
      </c>
      <c r="AK114">
        <f t="shared" si="16"/>
        <v>0.26906237331804306</v>
      </c>
      <c r="AN114">
        <f t="shared" si="17"/>
        <v>1.9565073251724243</v>
      </c>
      <c r="AO114">
        <f t="shared" si="18"/>
        <v>0.80212301981213818</v>
      </c>
    </row>
    <row r="115" spans="1:41">
      <c r="A115">
        <v>115</v>
      </c>
      <c r="B115" t="s">
        <v>30</v>
      </c>
      <c r="C115">
        <v>28</v>
      </c>
      <c r="D115" t="s">
        <v>4</v>
      </c>
      <c r="E115">
        <v>1</v>
      </c>
      <c r="F115">
        <v>2.7559053897857666</v>
      </c>
      <c r="G115">
        <v>1.2499923706054687</v>
      </c>
      <c r="H115">
        <v>654</v>
      </c>
      <c r="I115">
        <v>164.5</v>
      </c>
      <c r="J115">
        <v>2.0021462440490723</v>
      </c>
      <c r="K115">
        <v>36.677688598632813</v>
      </c>
      <c r="L115">
        <v>1.8732131719589233</v>
      </c>
      <c r="M115">
        <v>2.5026674270629883</v>
      </c>
      <c r="N115">
        <v>6.2027263641357422</v>
      </c>
      <c r="O115">
        <v>1.1109422445297241</v>
      </c>
      <c r="P115">
        <v>77.272727966308594</v>
      </c>
      <c r="Q115">
        <v>11114</v>
      </c>
      <c r="R115">
        <v>1.3254021406173706</v>
      </c>
      <c r="S115">
        <v>0.63064122200012207</v>
      </c>
      <c r="T115">
        <v>12.00100040435791</v>
      </c>
      <c r="U115">
        <v>12.338915824890137</v>
      </c>
      <c r="V115">
        <v>1.3973335027694702</v>
      </c>
      <c r="W115">
        <v>10.996786117553711</v>
      </c>
      <c r="X115">
        <v>0.6094176173210144</v>
      </c>
      <c r="Y115">
        <v>1.832983136177063</v>
      </c>
      <c r="Z115">
        <v>10.489155769348145</v>
      </c>
      <c r="AA115">
        <v>0</v>
      </c>
      <c r="AB115">
        <v>1.1258440017700195</v>
      </c>
      <c r="AC115">
        <v>61.209564208984375</v>
      </c>
      <c r="AD115">
        <v>0</v>
      </c>
      <c r="AE115">
        <f t="shared" si="10"/>
        <v>5.7503436327961732E-2</v>
      </c>
      <c r="AF115">
        <f t="shared" si="11"/>
        <v>0.40728837472421153</v>
      </c>
      <c r="AG115">
        <f t="shared" si="12"/>
        <v>0.22541806216944346</v>
      </c>
      <c r="AH115">
        <f t="shared" si="13"/>
        <v>8.331297270431566E-2</v>
      </c>
      <c r="AI115">
        <f t="shared" si="14"/>
        <v>0.59009352158808792</v>
      </c>
      <c r="AJ115">
        <f t="shared" si="15"/>
        <v>0.32659350570759638</v>
      </c>
      <c r="AK115">
        <f t="shared" si="16"/>
        <v>0.55346058507582374</v>
      </c>
      <c r="AN115">
        <f t="shared" si="17"/>
        <v>1.8732131719589233</v>
      </c>
      <c r="AO115">
        <f t="shared" si="18"/>
        <v>0.72788081007984973</v>
      </c>
    </row>
    <row r="116" spans="1:41">
      <c r="A116">
        <v>428</v>
      </c>
      <c r="B116" t="s">
        <v>30</v>
      </c>
      <c r="C116">
        <v>87</v>
      </c>
      <c r="D116" t="s">
        <v>4</v>
      </c>
      <c r="E116">
        <v>1</v>
      </c>
      <c r="F116">
        <v>1.7537579536437988</v>
      </c>
      <c r="G116">
        <v>1.2018533945083618</v>
      </c>
      <c r="H116">
        <v>237.5</v>
      </c>
      <c r="I116">
        <v>771.5</v>
      </c>
      <c r="J116">
        <v>1.5016096830368042</v>
      </c>
      <c r="K116">
        <v>56.427211761474609</v>
      </c>
      <c r="L116">
        <v>1.4943071603775024</v>
      </c>
      <c r="M116">
        <v>1.8047147989273071</v>
      </c>
      <c r="N116">
        <v>4.582550048828125</v>
      </c>
      <c r="O116">
        <v>0.9528735876083374</v>
      </c>
      <c r="P116">
        <v>66.571426391601563</v>
      </c>
      <c r="Q116">
        <v>12075</v>
      </c>
      <c r="R116">
        <v>-1.4574915170669556</v>
      </c>
      <c r="S116">
        <v>-2.3534834384918213</v>
      </c>
      <c r="T116">
        <v>12.00100040435791</v>
      </c>
      <c r="U116">
        <v>12.640066146850586</v>
      </c>
      <c r="V116">
        <v>1.8391270637512207</v>
      </c>
      <c r="W116">
        <v>10.974159240722656</v>
      </c>
      <c r="X116">
        <v>0.4857337474822998</v>
      </c>
      <c r="Y116">
        <v>0</v>
      </c>
      <c r="Z116">
        <v>4.2666373252868652</v>
      </c>
      <c r="AA116">
        <v>0</v>
      </c>
      <c r="AB116">
        <v>1.2412421703338623</v>
      </c>
      <c r="AC116">
        <v>68.23944091796875</v>
      </c>
      <c r="AD116">
        <v>0.3135867714881897</v>
      </c>
      <c r="AE116">
        <f t="shared" si="10"/>
        <v>7.5684241306634592E-2</v>
      </c>
      <c r="AF116">
        <f t="shared" si="11"/>
        <v>0.4064503422489873</v>
      </c>
      <c r="AG116">
        <f t="shared" si="12"/>
        <v>0.12923397259278729</v>
      </c>
      <c r="AH116">
        <f t="shared" si="13"/>
        <v>0.12379478883153798</v>
      </c>
      <c r="AI116">
        <f t="shared" si="14"/>
        <v>0.66482048865843502</v>
      </c>
      <c r="AJ116">
        <f t="shared" si="15"/>
        <v>0.21138472251002691</v>
      </c>
      <c r="AK116">
        <f t="shared" si="16"/>
        <v>0.31795759323932343</v>
      </c>
      <c r="AN116">
        <f t="shared" si="17"/>
        <v>1.4943071603775024</v>
      </c>
      <c r="AO116">
        <f t="shared" si="18"/>
        <v>0.7998118748270111</v>
      </c>
    </row>
    <row r="117" spans="1:41">
      <c r="A117">
        <v>51</v>
      </c>
      <c r="B117" t="s">
        <v>30</v>
      </c>
      <c r="C117">
        <v>14</v>
      </c>
      <c r="D117" t="s">
        <v>4</v>
      </c>
      <c r="E117">
        <v>1</v>
      </c>
      <c r="F117">
        <v>2.5053684711456299</v>
      </c>
      <c r="G117">
        <v>1.4907073974609375</v>
      </c>
      <c r="H117">
        <v>997.5</v>
      </c>
      <c r="I117">
        <v>303.5</v>
      </c>
      <c r="J117">
        <v>1.5016096830368042</v>
      </c>
      <c r="K117">
        <v>63.480609893798828</v>
      </c>
      <c r="L117">
        <v>1.7860386371612549</v>
      </c>
      <c r="M117">
        <v>2.2384607791900635</v>
      </c>
      <c r="N117">
        <v>5.5316276550292969</v>
      </c>
      <c r="O117">
        <v>0.97190707921981812</v>
      </c>
      <c r="P117">
        <v>67.800003051757813</v>
      </c>
      <c r="Q117">
        <v>10397</v>
      </c>
      <c r="R117">
        <v>-0.54929304122924805</v>
      </c>
      <c r="S117">
        <v>1.4650126695632935</v>
      </c>
      <c r="T117">
        <v>12.00100040435791</v>
      </c>
      <c r="U117">
        <v>14.587576866149902</v>
      </c>
      <c r="V117">
        <v>1.0113761425018311</v>
      </c>
      <c r="W117">
        <v>10.970277786254883</v>
      </c>
      <c r="X117">
        <v>0.53328019380569458</v>
      </c>
      <c r="Y117">
        <v>0.82653898000717163</v>
      </c>
      <c r="Z117">
        <v>10.475269317626953</v>
      </c>
      <c r="AA117">
        <v>0.3605150580406189</v>
      </c>
      <c r="AB117">
        <v>0.26072907447814941</v>
      </c>
      <c r="AC117">
        <v>60.774623870849609</v>
      </c>
      <c r="AD117">
        <v>0.19980995357036591</v>
      </c>
      <c r="AE117">
        <f t="shared" si="10"/>
        <v>4.1620417386906625E-2</v>
      </c>
      <c r="AF117">
        <f t="shared" si="11"/>
        <v>0.40630658467610675</v>
      </c>
      <c r="AG117">
        <f t="shared" si="12"/>
        <v>0.24079291844232517</v>
      </c>
      <c r="AH117">
        <f t="shared" si="13"/>
        <v>6.0431557368586387E-2</v>
      </c>
      <c r="AI117">
        <f t="shared" si="14"/>
        <v>0.58994458063298794</v>
      </c>
      <c r="AJ117">
        <f t="shared" si="15"/>
        <v>0.34962386199842566</v>
      </c>
      <c r="AK117">
        <f t="shared" si="16"/>
        <v>0.59263848414929521</v>
      </c>
      <c r="AN117">
        <f t="shared" si="17"/>
        <v>1.7860386371612549</v>
      </c>
      <c r="AO117">
        <f t="shared" si="18"/>
        <v>0.73018736255433714</v>
      </c>
    </row>
    <row r="118" spans="1:41">
      <c r="A118">
        <v>111</v>
      </c>
      <c r="B118" t="s">
        <v>30</v>
      </c>
      <c r="C118">
        <v>27</v>
      </c>
      <c r="D118" t="s">
        <v>4</v>
      </c>
      <c r="E118">
        <v>1</v>
      </c>
      <c r="F118">
        <v>6.7644948959350586</v>
      </c>
      <c r="G118">
        <v>1.2018483877182007</v>
      </c>
      <c r="H118">
        <v>623</v>
      </c>
      <c r="I118">
        <v>662.5</v>
      </c>
      <c r="J118">
        <v>3.0032193660736084</v>
      </c>
      <c r="K118">
        <v>56.427211761474609</v>
      </c>
      <c r="L118">
        <v>2.9347610473632813</v>
      </c>
      <c r="M118">
        <v>3.6094143390655518</v>
      </c>
      <c r="N118">
        <v>9.4430780410766602</v>
      </c>
      <c r="O118">
        <v>1.0490164756774902</v>
      </c>
      <c r="P118">
        <v>57.666667938232422</v>
      </c>
      <c r="Q118">
        <v>11990</v>
      </c>
      <c r="R118">
        <v>-2.7896740436553955</v>
      </c>
      <c r="S118">
        <v>0.84627526998519897</v>
      </c>
      <c r="T118">
        <v>12.00100040435791</v>
      </c>
      <c r="U118">
        <v>15.520879745483398</v>
      </c>
      <c r="V118">
        <v>1.1936434507369995</v>
      </c>
      <c r="W118">
        <v>10.943305969238281</v>
      </c>
      <c r="X118">
        <v>0.15130150318145752</v>
      </c>
      <c r="Y118">
        <v>8.7928047180175781</v>
      </c>
      <c r="Z118">
        <v>14.789242744445801</v>
      </c>
      <c r="AA118">
        <v>0.19396555423736572</v>
      </c>
      <c r="AB118">
        <v>0.93173438310623169</v>
      </c>
      <c r="AC118">
        <v>47.483123779296875</v>
      </c>
      <c r="AD118">
        <v>0</v>
      </c>
      <c r="AE118">
        <f t="shared" si="10"/>
        <v>4.9121129659958823E-2</v>
      </c>
      <c r="AF118">
        <f t="shared" si="11"/>
        <v>0.40530762849030672</v>
      </c>
      <c r="AG118">
        <f t="shared" si="12"/>
        <v>0.11189654632048174</v>
      </c>
      <c r="AH118">
        <f t="shared" si="13"/>
        <v>8.6736596920853476E-2</v>
      </c>
      <c r="AI118">
        <f t="shared" si="14"/>
        <v>0.71567988449515296</v>
      </c>
      <c r="AJ118">
        <f t="shared" si="15"/>
        <v>0.19758351858399362</v>
      </c>
      <c r="AK118">
        <f t="shared" si="16"/>
        <v>0.27607806627591719</v>
      </c>
      <c r="AN118">
        <f t="shared" si="17"/>
        <v>2.9347610473632813</v>
      </c>
      <c r="AO118">
        <f t="shared" si="18"/>
        <v>0.63813412577549256</v>
      </c>
    </row>
    <row r="119" spans="1:41">
      <c r="A119">
        <v>114</v>
      </c>
      <c r="B119" t="s">
        <v>30</v>
      </c>
      <c r="C119">
        <v>28</v>
      </c>
      <c r="D119" t="s">
        <v>4</v>
      </c>
      <c r="E119">
        <v>1</v>
      </c>
      <c r="F119">
        <v>3.7580528259277344</v>
      </c>
      <c r="G119">
        <v>1.3462429046630859</v>
      </c>
      <c r="H119">
        <v>398</v>
      </c>
      <c r="I119">
        <v>103.5</v>
      </c>
      <c r="J119">
        <v>2.0021462440490723</v>
      </c>
      <c r="K119">
        <v>67.712646484375</v>
      </c>
      <c r="L119">
        <v>2.1874418258666992</v>
      </c>
      <c r="M119">
        <v>2.6953752040863037</v>
      </c>
      <c r="N119">
        <v>6.8738250732421875</v>
      </c>
      <c r="O119">
        <v>1.0005172491073608</v>
      </c>
      <c r="P119">
        <v>73.533332824707031</v>
      </c>
      <c r="Q119">
        <v>11788</v>
      </c>
      <c r="R119">
        <v>1.1973859071731567</v>
      </c>
      <c r="S119">
        <v>0.66118443012237549</v>
      </c>
      <c r="T119">
        <v>12.00100040435791</v>
      </c>
      <c r="U119">
        <v>13.245737075805664</v>
      </c>
      <c r="V119">
        <v>1.3423117399215698</v>
      </c>
      <c r="W119">
        <v>10.942943572998047</v>
      </c>
      <c r="X119">
        <v>0.50567173957824707</v>
      </c>
      <c r="Y119">
        <v>5.501011848449707</v>
      </c>
      <c r="Z119">
        <v>9.730799674987793</v>
      </c>
      <c r="AA119">
        <v>0</v>
      </c>
      <c r="AB119">
        <v>0.55753844976425171</v>
      </c>
      <c r="AC119">
        <v>57.803272247314453</v>
      </c>
      <c r="AD119">
        <v>0.37071046233177185</v>
      </c>
      <c r="AE119">
        <f t="shared" si="10"/>
        <v>5.5239166251916452E-2</v>
      </c>
      <c r="AF119">
        <f t="shared" si="11"/>
        <v>0.40529420640733504</v>
      </c>
      <c r="AG119">
        <f t="shared" si="12"/>
        <v>8.1500434333627886E-2</v>
      </c>
      <c r="AH119">
        <f t="shared" si="13"/>
        <v>0.10191092426203983</v>
      </c>
      <c r="AI119">
        <f t="shared" si="14"/>
        <v>0.74772864935463212</v>
      </c>
      <c r="AJ119">
        <f t="shared" si="15"/>
        <v>0.15036042638332806</v>
      </c>
      <c r="AK119">
        <f t="shared" si="16"/>
        <v>0.20108956171881978</v>
      </c>
      <c r="AN119">
        <f t="shared" si="17"/>
        <v>2.1874418258666992</v>
      </c>
      <c r="AO119">
        <f t="shared" si="18"/>
        <v>0.72417638997347511</v>
      </c>
    </row>
    <row r="120" spans="1:41">
      <c r="A120">
        <v>63</v>
      </c>
      <c r="B120" t="s">
        <v>30</v>
      </c>
      <c r="C120">
        <v>17</v>
      </c>
      <c r="D120" t="s">
        <v>4</v>
      </c>
      <c r="E120">
        <v>1</v>
      </c>
      <c r="F120">
        <v>3.2569789886474609</v>
      </c>
      <c r="G120">
        <v>1.2499923706054687</v>
      </c>
      <c r="H120">
        <v>48</v>
      </c>
      <c r="I120">
        <v>545.5</v>
      </c>
      <c r="J120">
        <v>2.0021462440490723</v>
      </c>
      <c r="K120">
        <v>36.677688598632813</v>
      </c>
      <c r="L120">
        <v>2.0363974571228027</v>
      </c>
      <c r="M120">
        <v>2.5026674270629883</v>
      </c>
      <c r="N120">
        <v>6.2027263641357422</v>
      </c>
      <c r="O120">
        <v>0.94002801179885864</v>
      </c>
      <c r="P120">
        <v>74.846153259277344</v>
      </c>
      <c r="Q120">
        <v>11656</v>
      </c>
      <c r="R120">
        <v>-2.5629143714904785</v>
      </c>
      <c r="S120">
        <v>1.3519165515899658</v>
      </c>
      <c r="T120">
        <v>12.00100040435791</v>
      </c>
      <c r="U120">
        <v>13.630525588989258</v>
      </c>
      <c r="V120">
        <v>2.019672155380249</v>
      </c>
      <c r="W120">
        <v>10.892298698425293</v>
      </c>
      <c r="X120">
        <v>0</v>
      </c>
      <c r="Y120">
        <v>1.5495940446853638</v>
      </c>
      <c r="Z120">
        <v>7.1267528533935547</v>
      </c>
      <c r="AA120">
        <v>0.3793385922908783</v>
      </c>
      <c r="AB120">
        <v>0.99010801315307617</v>
      </c>
      <c r="AC120">
        <v>63.129501342773438</v>
      </c>
      <c r="AD120">
        <v>0.28221035003662109</v>
      </c>
      <c r="AE120">
        <f t="shared" si="10"/>
        <v>8.3114080468322998E-2</v>
      </c>
      <c r="AF120">
        <f t="shared" si="11"/>
        <v>0.40341847031204786</v>
      </c>
      <c r="AG120">
        <f t="shared" si="12"/>
        <v>0.14774597131393172</v>
      </c>
      <c r="AH120">
        <f t="shared" si="13"/>
        <v>0.13103719828615898</v>
      </c>
      <c r="AI120">
        <f t="shared" si="14"/>
        <v>0.63602732279190888</v>
      </c>
      <c r="AJ120">
        <f t="shared" si="15"/>
        <v>0.2329354789219322</v>
      </c>
      <c r="AK120">
        <f t="shared" si="16"/>
        <v>0.36623501943192849</v>
      </c>
      <c r="AN120">
        <f t="shared" si="17"/>
        <v>2.0363974571228027</v>
      </c>
      <c r="AO120">
        <f t="shared" si="18"/>
        <v>0.75905793714896996</v>
      </c>
    </row>
    <row r="121" spans="1:41">
      <c r="A121">
        <v>2</v>
      </c>
      <c r="B121" t="s">
        <v>30</v>
      </c>
      <c r="C121">
        <v>2</v>
      </c>
      <c r="D121" t="s">
        <v>4</v>
      </c>
      <c r="E121">
        <v>1</v>
      </c>
      <c r="F121">
        <v>3.5075159072875977</v>
      </c>
      <c r="G121">
        <v>1.3428974151611328</v>
      </c>
      <c r="H121">
        <v>21.5</v>
      </c>
      <c r="I121">
        <v>324.5</v>
      </c>
      <c r="J121">
        <v>2.007080078125</v>
      </c>
      <c r="K121">
        <v>21.16020393371582</v>
      </c>
      <c r="L121">
        <v>2.113269567489624</v>
      </c>
      <c r="M121">
        <v>2.6953027248382568</v>
      </c>
      <c r="N121">
        <v>6.5958466529846191</v>
      </c>
      <c r="O121">
        <v>0.9870336651802063</v>
      </c>
      <c r="P121">
        <v>75.214286804199219</v>
      </c>
      <c r="Q121">
        <v>11731</v>
      </c>
      <c r="R121">
        <v>0.50157064199447632</v>
      </c>
      <c r="S121">
        <v>1.8992922306060791</v>
      </c>
      <c r="T121">
        <v>12.00100040435791</v>
      </c>
      <c r="U121">
        <v>12.891891479492187</v>
      </c>
      <c r="V121">
        <v>1.7725696563720703</v>
      </c>
      <c r="W121">
        <v>10.862361907958984</v>
      </c>
      <c r="X121">
        <v>0.23833450675010681</v>
      </c>
      <c r="Y121">
        <v>1.8127331733703613</v>
      </c>
      <c r="Z121">
        <v>6.5165629386901855</v>
      </c>
      <c r="AA121">
        <v>2.5935940444469452E-2</v>
      </c>
      <c r="AB121">
        <v>0.75170725584030151</v>
      </c>
      <c r="AC121">
        <v>64.526924133300781</v>
      </c>
      <c r="AD121">
        <v>0.60097742080688477</v>
      </c>
      <c r="AE121">
        <f t="shared" si="10"/>
        <v>7.2945253348644865E-2</v>
      </c>
      <c r="AF121">
        <f t="shared" si="11"/>
        <v>0.40230970029477719</v>
      </c>
      <c r="AG121">
        <f t="shared" si="12"/>
        <v>0.1199335664510727</v>
      </c>
      <c r="AH121">
        <f t="shared" si="13"/>
        <v>0.1225582330402874</v>
      </c>
      <c r="AI121">
        <f t="shared" si="14"/>
        <v>0.67593659271335538</v>
      </c>
      <c r="AJ121">
        <f t="shared" si="15"/>
        <v>0.2015051742463573</v>
      </c>
      <c r="AK121">
        <f t="shared" si="16"/>
        <v>0.2981125395763411</v>
      </c>
      <c r="AN121">
        <f t="shared" si="17"/>
        <v>2.113269567489624</v>
      </c>
      <c r="AO121">
        <f t="shared" si="18"/>
        <v>0.77112982277716935</v>
      </c>
    </row>
    <row r="122" spans="1:41">
      <c r="A122">
        <v>192</v>
      </c>
      <c r="B122" t="s">
        <v>30</v>
      </c>
      <c r="C122">
        <v>44</v>
      </c>
      <c r="D122" t="s">
        <v>4</v>
      </c>
      <c r="E122">
        <v>1</v>
      </c>
      <c r="F122">
        <v>1.7537579536437988</v>
      </c>
      <c r="G122">
        <v>1.20184326171875</v>
      </c>
      <c r="H122">
        <v>798.5</v>
      </c>
      <c r="I122">
        <v>106.5</v>
      </c>
      <c r="J122">
        <v>1.5016096830368042</v>
      </c>
      <c r="K122">
        <v>33.8563232421875</v>
      </c>
      <c r="L122">
        <v>1.4943071603775024</v>
      </c>
      <c r="M122">
        <v>1.8046994209289551</v>
      </c>
      <c r="N122">
        <v>4.582550048828125</v>
      </c>
      <c r="O122">
        <v>0.9528735876083374</v>
      </c>
      <c r="P122">
        <v>87.428573608398437</v>
      </c>
      <c r="Q122">
        <v>11895</v>
      </c>
      <c r="R122">
        <v>-2.1920051574707031</v>
      </c>
      <c r="S122">
        <v>0.22522372007369995</v>
      </c>
      <c r="T122">
        <v>12.00100040435791</v>
      </c>
      <c r="U122">
        <v>14.443384170532227</v>
      </c>
      <c r="V122">
        <v>1.4107679128646851</v>
      </c>
      <c r="W122">
        <v>10.779997825622559</v>
      </c>
      <c r="X122">
        <v>0.14443939924240112</v>
      </c>
      <c r="Y122">
        <v>0.10092808306217194</v>
      </c>
      <c r="Z122">
        <v>3.8475573062896729</v>
      </c>
      <c r="AA122">
        <v>0.37664848566055298</v>
      </c>
      <c r="AB122">
        <v>1.3668395280838013</v>
      </c>
      <c r="AC122">
        <v>67.321151733398438</v>
      </c>
      <c r="AD122">
        <v>0.20828419923782349</v>
      </c>
      <c r="AE122">
        <f t="shared" si="10"/>
        <v>5.8056292710480864E-2</v>
      </c>
      <c r="AF122">
        <f t="shared" si="11"/>
        <v>0.39925917872676142</v>
      </c>
      <c r="AG122">
        <f t="shared" si="12"/>
        <v>0.11788655784489079</v>
      </c>
      <c r="AH122">
        <f t="shared" si="13"/>
        <v>0.10093200259209206</v>
      </c>
      <c r="AI122">
        <f t="shared" si="14"/>
        <v>0.69411990640062093</v>
      </c>
      <c r="AJ122">
        <f t="shared" si="15"/>
        <v>0.20494809100728703</v>
      </c>
      <c r="AK122">
        <f t="shared" si="16"/>
        <v>0.29526323783170455</v>
      </c>
      <c r="AN122">
        <f t="shared" si="17"/>
        <v>1.4943071603775024</v>
      </c>
      <c r="AO122">
        <f t="shared" si="18"/>
        <v>0.80760047868036755</v>
      </c>
    </row>
    <row r="123" spans="1:41">
      <c r="A123">
        <v>254</v>
      </c>
      <c r="B123" t="s">
        <v>30</v>
      </c>
      <c r="C123">
        <v>55</v>
      </c>
      <c r="D123" t="s">
        <v>4</v>
      </c>
      <c r="E123">
        <v>1</v>
      </c>
      <c r="F123">
        <v>3.2569789886474609</v>
      </c>
      <c r="G123">
        <v>1.25</v>
      </c>
      <c r="H123">
        <v>306</v>
      </c>
      <c r="I123">
        <v>274.5</v>
      </c>
      <c r="J123">
        <v>2.0021462440490723</v>
      </c>
      <c r="K123">
        <v>126.96121978759766</v>
      </c>
      <c r="L123">
        <v>2.0363974571228027</v>
      </c>
      <c r="M123">
        <v>2.5026826858520508</v>
      </c>
      <c r="N123">
        <v>6.2027263641357422</v>
      </c>
      <c r="O123">
        <v>0.94002801179885864</v>
      </c>
      <c r="P123">
        <v>92.923080444335937</v>
      </c>
      <c r="Q123">
        <v>12177</v>
      </c>
      <c r="R123">
        <v>1.1456291675567627</v>
      </c>
      <c r="S123">
        <v>-0.76915103197097778</v>
      </c>
      <c r="T123">
        <v>12.00100040435791</v>
      </c>
      <c r="U123">
        <v>13.762710571289063</v>
      </c>
      <c r="V123">
        <v>1.3495410680770874</v>
      </c>
      <c r="W123">
        <v>10.779744148254395</v>
      </c>
      <c r="X123">
        <v>0.29249671101570129</v>
      </c>
      <c r="Y123">
        <v>1.8306039571762085</v>
      </c>
      <c r="Z123">
        <v>5.2434501647949219</v>
      </c>
      <c r="AA123">
        <v>9.9766857922077179E-2</v>
      </c>
      <c r="AB123">
        <v>1.511162281036377</v>
      </c>
      <c r="AC123">
        <v>65.130523681640625</v>
      </c>
      <c r="AD123">
        <v>0</v>
      </c>
      <c r="AE123">
        <f t="shared" si="10"/>
        <v>5.5536669468192898E-2</v>
      </c>
      <c r="AF123">
        <f t="shared" si="11"/>
        <v>0.39924978326868127</v>
      </c>
      <c r="AG123">
        <f t="shared" si="12"/>
        <v>0.10135555829514156</v>
      </c>
      <c r="AH123">
        <f t="shared" si="13"/>
        <v>9.9860590220715736E-2</v>
      </c>
      <c r="AI123">
        <f t="shared" si="14"/>
        <v>0.71789178905547091</v>
      </c>
      <c r="AJ123">
        <f t="shared" si="15"/>
        <v>0.18224762072381323</v>
      </c>
      <c r="AK123">
        <f t="shared" si="16"/>
        <v>0.25386503022077483</v>
      </c>
      <c r="AN123">
        <f t="shared" si="17"/>
        <v>2.0363974571228027</v>
      </c>
      <c r="AO123">
        <f t="shared" si="18"/>
        <v>0.78942970764452425</v>
      </c>
    </row>
    <row r="124" spans="1:41">
      <c r="A124">
        <v>333</v>
      </c>
      <c r="B124" t="s">
        <v>30</v>
      </c>
      <c r="C124">
        <v>71</v>
      </c>
      <c r="D124" t="s">
        <v>4</v>
      </c>
      <c r="E124">
        <v>1</v>
      </c>
      <c r="F124">
        <v>3.2569789886474609</v>
      </c>
      <c r="G124">
        <v>1.2499929666519165</v>
      </c>
      <c r="H124">
        <v>424</v>
      </c>
      <c r="I124">
        <v>583.5</v>
      </c>
      <c r="J124">
        <v>2.0021462440490723</v>
      </c>
      <c r="K124">
        <v>36.677688598632813</v>
      </c>
      <c r="L124">
        <v>2.0363974571228027</v>
      </c>
      <c r="M124">
        <v>2.5026686191558838</v>
      </c>
      <c r="N124">
        <v>6.4807047843933105</v>
      </c>
      <c r="O124">
        <v>1.0261716842651367</v>
      </c>
      <c r="P124">
        <v>73</v>
      </c>
      <c r="Q124">
        <v>11326</v>
      </c>
      <c r="R124">
        <v>-2.3855268955230713</v>
      </c>
      <c r="S124">
        <v>-1.3587121963500977</v>
      </c>
      <c r="T124">
        <v>12.00100040435791</v>
      </c>
      <c r="U124">
        <v>17.301141738891602</v>
      </c>
      <c r="V124">
        <v>1.386033296585083</v>
      </c>
      <c r="W124">
        <v>10.644966125488281</v>
      </c>
      <c r="X124">
        <v>0.22072640061378479</v>
      </c>
      <c r="Y124">
        <v>4.8050580024719238</v>
      </c>
      <c r="Z124">
        <v>10.208179473876953</v>
      </c>
      <c r="AA124">
        <v>8.2362577086314559E-4</v>
      </c>
      <c r="AB124">
        <v>1.528130054473877</v>
      </c>
      <c r="AC124">
        <v>53.446918487548828</v>
      </c>
      <c r="AD124">
        <v>0.4580199122428894</v>
      </c>
      <c r="AE124">
        <f t="shared" si="10"/>
        <v>5.703840726687584E-2</v>
      </c>
      <c r="AF124">
        <f t="shared" si="11"/>
        <v>0.3942580046477141</v>
      </c>
      <c r="AG124">
        <f t="shared" si="12"/>
        <v>0.13283060707829214</v>
      </c>
      <c r="AH124">
        <f t="shared" si="13"/>
        <v>9.7647267481682593E-2</v>
      </c>
      <c r="AI124">
        <f t="shared" si="14"/>
        <v>0.67495252201733613</v>
      </c>
      <c r="AJ124">
        <f t="shared" si="15"/>
        <v>0.22740021050098141</v>
      </c>
      <c r="AK124">
        <f t="shared" si="16"/>
        <v>0.3369128984381225</v>
      </c>
      <c r="AN124">
        <f t="shared" si="17"/>
        <v>2.0363974571228027</v>
      </c>
      <c r="AO124">
        <f t="shared" si="18"/>
        <v>0.70616560154680619</v>
      </c>
    </row>
    <row r="125" spans="1:41">
      <c r="A125">
        <v>71</v>
      </c>
      <c r="B125" t="s">
        <v>30</v>
      </c>
      <c r="C125">
        <v>18</v>
      </c>
      <c r="D125" t="s">
        <v>4</v>
      </c>
      <c r="E125">
        <v>1</v>
      </c>
      <c r="F125">
        <v>2.2548315525054932</v>
      </c>
      <c r="G125">
        <v>1.2630231380462646</v>
      </c>
      <c r="H125">
        <v>119</v>
      </c>
      <c r="I125">
        <v>608.5</v>
      </c>
      <c r="J125">
        <v>1.7722855806350708</v>
      </c>
      <c r="K125">
        <v>153.76414489746094</v>
      </c>
      <c r="L125">
        <v>1.6943850517272949</v>
      </c>
      <c r="M125">
        <v>2.2384376525878906</v>
      </c>
      <c r="N125">
        <v>5.6467685699462891</v>
      </c>
      <c r="O125">
        <v>1.1253209114074707</v>
      </c>
      <c r="P125">
        <v>70.555557250976563</v>
      </c>
      <c r="Q125">
        <v>10551</v>
      </c>
      <c r="R125">
        <v>-3.0400447845458984</v>
      </c>
      <c r="S125">
        <v>1.322786808013916</v>
      </c>
      <c r="T125">
        <v>12.00100040435791</v>
      </c>
      <c r="U125">
        <v>14.351799964904785</v>
      </c>
      <c r="V125">
        <v>1.3876496553421021</v>
      </c>
      <c r="W125">
        <v>10.640746116638184</v>
      </c>
      <c r="X125">
        <v>0.39672026038169861</v>
      </c>
      <c r="Y125">
        <v>0.94930940866470337</v>
      </c>
      <c r="Z125">
        <v>10.879702568054199</v>
      </c>
      <c r="AA125">
        <v>0.2492518424987793</v>
      </c>
      <c r="AB125">
        <v>0.65229648351669312</v>
      </c>
      <c r="AC125">
        <v>60.492523193359375</v>
      </c>
      <c r="AD125">
        <v>0</v>
      </c>
      <c r="AE125">
        <f t="shared" si="10"/>
        <v>5.7104924088152348E-2</v>
      </c>
      <c r="AF125">
        <f t="shared" si="11"/>
        <v>0.39410170802363642</v>
      </c>
      <c r="AG125">
        <f t="shared" si="12"/>
        <v>0.25418658124452287</v>
      </c>
      <c r="AH125">
        <f t="shared" si="13"/>
        <v>8.0954739862668948E-2</v>
      </c>
      <c r="AI125">
        <f t="shared" si="14"/>
        <v>0.55869790148458065</v>
      </c>
      <c r="AJ125">
        <f t="shared" si="15"/>
        <v>0.3603473586527503</v>
      </c>
      <c r="AK125">
        <f t="shared" si="16"/>
        <v>0.64497711141428982</v>
      </c>
      <c r="AN125">
        <f t="shared" si="17"/>
        <v>1.6943850517272949</v>
      </c>
      <c r="AO125">
        <f t="shared" si="18"/>
        <v>0.72532460887162553</v>
      </c>
    </row>
    <row r="126" spans="1:41">
      <c r="A126">
        <v>19</v>
      </c>
      <c r="B126" t="s">
        <v>30</v>
      </c>
      <c r="C126">
        <v>6</v>
      </c>
      <c r="D126" t="s">
        <v>4</v>
      </c>
      <c r="E126">
        <v>1</v>
      </c>
      <c r="F126">
        <v>5.5118107795715332</v>
      </c>
      <c r="G126">
        <v>1.2649033069610596</v>
      </c>
      <c r="H126">
        <v>43.5</v>
      </c>
      <c r="I126">
        <v>74.5</v>
      </c>
      <c r="J126">
        <v>2.5026826858520508</v>
      </c>
      <c r="K126">
        <v>108.62238311767578</v>
      </c>
      <c r="L126">
        <v>2.6491234302520752</v>
      </c>
      <c r="M126">
        <v>3.1656515598297119</v>
      </c>
      <c r="N126">
        <v>8.2160224914550781</v>
      </c>
      <c r="O126">
        <v>0.97458440065383911</v>
      </c>
      <c r="P126">
        <v>67.136360168457031</v>
      </c>
      <c r="Q126">
        <v>11107</v>
      </c>
      <c r="R126">
        <v>-1.5370956659317017</v>
      </c>
      <c r="S126">
        <v>2.0325615406036377</v>
      </c>
      <c r="T126">
        <v>12.00100040435791</v>
      </c>
      <c r="U126">
        <v>16.558145523071289</v>
      </c>
      <c r="V126">
        <v>1.259512186050415</v>
      </c>
      <c r="W126">
        <v>10.617258071899414</v>
      </c>
      <c r="X126">
        <v>0.34141463041305542</v>
      </c>
      <c r="Y126">
        <v>4.7136502265930176</v>
      </c>
      <c r="Z126">
        <v>12.503046989440918</v>
      </c>
      <c r="AA126">
        <v>0</v>
      </c>
      <c r="AB126">
        <v>0.85569119453430176</v>
      </c>
      <c r="AC126">
        <v>53.151279449462891</v>
      </c>
      <c r="AD126">
        <v>0</v>
      </c>
      <c r="AE126">
        <f t="shared" si="10"/>
        <v>5.1831777203720779E-2</v>
      </c>
      <c r="AF126">
        <f t="shared" si="11"/>
        <v>0.39323178044071905</v>
      </c>
      <c r="AG126">
        <f t="shared" si="12"/>
        <v>0.18083262687379664</v>
      </c>
      <c r="AH126">
        <f t="shared" si="13"/>
        <v>8.2812099651344936E-2</v>
      </c>
      <c r="AI126">
        <f t="shared" si="14"/>
        <v>0.62826997538481022</v>
      </c>
      <c r="AJ126">
        <f t="shared" si="15"/>
        <v>0.28891792496384489</v>
      </c>
      <c r="AK126">
        <f t="shared" si="16"/>
        <v>0.459862696425824</v>
      </c>
      <c r="AN126">
        <f t="shared" si="17"/>
        <v>2.6491234302520752</v>
      </c>
      <c r="AO126">
        <f t="shared" si="18"/>
        <v>0.68554788612476669</v>
      </c>
    </row>
    <row r="127" spans="1:41">
      <c r="A127">
        <v>302</v>
      </c>
      <c r="B127" t="s">
        <v>30</v>
      </c>
      <c r="C127">
        <v>65</v>
      </c>
      <c r="D127" t="s">
        <v>4</v>
      </c>
      <c r="E127">
        <v>1</v>
      </c>
      <c r="F127">
        <v>2.0042948722839355</v>
      </c>
      <c r="G127">
        <v>1.48335862159729</v>
      </c>
      <c r="H127">
        <v>607</v>
      </c>
      <c r="I127">
        <v>331.5</v>
      </c>
      <c r="J127">
        <v>1.5090334415435791</v>
      </c>
      <c r="K127">
        <v>26.802925109863281</v>
      </c>
      <c r="L127">
        <v>1.5974816083908081</v>
      </c>
      <c r="M127">
        <v>2.2384376525878906</v>
      </c>
      <c r="N127">
        <v>5.5316276550292969</v>
      </c>
      <c r="O127">
        <v>1.2148838043212891</v>
      </c>
      <c r="P127">
        <v>74.375</v>
      </c>
      <c r="Q127">
        <v>11223</v>
      </c>
      <c r="R127">
        <v>0.78183954954147339</v>
      </c>
      <c r="S127">
        <v>-1.2452142238616943</v>
      </c>
      <c r="T127">
        <v>12.00100040435791</v>
      </c>
      <c r="U127">
        <v>12.360126495361328</v>
      </c>
      <c r="V127">
        <v>1.3351526260375977</v>
      </c>
      <c r="W127">
        <v>10.595579147338867</v>
      </c>
      <c r="X127">
        <v>0</v>
      </c>
      <c r="Y127">
        <v>1.8650006055831909</v>
      </c>
      <c r="Z127">
        <v>9.2784919738769531</v>
      </c>
      <c r="AA127">
        <v>0.14868144690990448</v>
      </c>
      <c r="AB127">
        <v>1.2825528383255005</v>
      </c>
      <c r="AC127">
        <v>63.134414672851563</v>
      </c>
      <c r="AD127">
        <v>0</v>
      </c>
      <c r="AE127">
        <f t="shared" si="10"/>
        <v>5.494455251183529E-2</v>
      </c>
      <c r="AF127">
        <f t="shared" si="11"/>
        <v>0.39242885730884691</v>
      </c>
      <c r="AG127">
        <f t="shared" si="12"/>
        <v>0.19700017293745822</v>
      </c>
      <c r="AH127">
        <f t="shared" si="13"/>
        <v>8.5268164279258193E-2</v>
      </c>
      <c r="AI127">
        <f t="shared" si="14"/>
        <v>0.60900829551254498</v>
      </c>
      <c r="AJ127">
        <f t="shared" si="15"/>
        <v>0.30572354020819692</v>
      </c>
      <c r="AK127">
        <f t="shared" si="16"/>
        <v>0.50200225918252583</v>
      </c>
      <c r="AN127">
        <f t="shared" si="17"/>
        <v>1.5974816083908081</v>
      </c>
      <c r="AO127">
        <f t="shared" si="18"/>
        <v>0.74853795562371928</v>
      </c>
    </row>
    <row r="128" spans="1:41">
      <c r="A128">
        <v>116</v>
      </c>
      <c r="B128" t="s">
        <v>30</v>
      </c>
      <c r="C128">
        <v>28</v>
      </c>
      <c r="D128" t="s">
        <v>4</v>
      </c>
      <c r="E128">
        <v>1</v>
      </c>
      <c r="F128">
        <v>3.0064420700073242</v>
      </c>
      <c r="G128">
        <v>1.25</v>
      </c>
      <c r="H128">
        <v>869</v>
      </c>
      <c r="I128">
        <v>223.5</v>
      </c>
      <c r="J128">
        <v>2.0021462440490723</v>
      </c>
      <c r="K128">
        <v>36.677688598632813</v>
      </c>
      <c r="L128">
        <v>1.9565073251724243</v>
      </c>
      <c r="M128">
        <v>2.5026826858520508</v>
      </c>
      <c r="N128">
        <v>6.2027263641357422</v>
      </c>
      <c r="O128">
        <v>1.0183637142181396</v>
      </c>
      <c r="P128">
        <v>79</v>
      </c>
      <c r="Q128">
        <v>11163</v>
      </c>
      <c r="R128">
        <v>1.432896614074707</v>
      </c>
      <c r="S128">
        <v>0.60017997026443481</v>
      </c>
      <c r="T128">
        <v>12.00100040435791</v>
      </c>
      <c r="U128">
        <v>11.884210586547852</v>
      </c>
      <c r="V128">
        <v>2.2402877807617187</v>
      </c>
      <c r="W128">
        <v>10.56862735748291</v>
      </c>
      <c r="X128">
        <v>0.24608278274536133</v>
      </c>
      <c r="Y128">
        <v>0.79229974746704102</v>
      </c>
      <c r="Z128">
        <v>8.1799049377441406</v>
      </c>
      <c r="AA128">
        <v>0</v>
      </c>
      <c r="AB128">
        <v>0.27201852202415466</v>
      </c>
      <c r="AC128">
        <v>65.816566467285156</v>
      </c>
      <c r="AD128">
        <v>0</v>
      </c>
      <c r="AE128">
        <f t="shared" si="10"/>
        <v>9.219291278854809E-2</v>
      </c>
      <c r="AF128">
        <f t="shared" si="11"/>
        <v>0.39143064286973739</v>
      </c>
      <c r="AG128">
        <f t="shared" si="12"/>
        <v>0.18468404764478855</v>
      </c>
      <c r="AH128">
        <f t="shared" si="13"/>
        <v>0.13794981881530244</v>
      </c>
      <c r="AI128">
        <f t="shared" si="14"/>
        <v>0.58570430881694702</v>
      </c>
      <c r="AJ128">
        <f t="shared" si="15"/>
        <v>0.27634587236775054</v>
      </c>
      <c r="AK128">
        <f t="shared" si="16"/>
        <v>0.47181806281387328</v>
      </c>
      <c r="AN128">
        <f t="shared" si="17"/>
        <v>1.9565073251724243</v>
      </c>
      <c r="AO128">
        <f t="shared" si="18"/>
        <v>0.75820832195101751</v>
      </c>
    </row>
    <row r="129" spans="1:41">
      <c r="A129">
        <v>469</v>
      </c>
      <c r="B129" t="s">
        <v>30</v>
      </c>
      <c r="C129">
        <v>96</v>
      </c>
      <c r="D129" t="s">
        <v>4</v>
      </c>
      <c r="E129">
        <v>1</v>
      </c>
      <c r="F129">
        <v>1.7537579536437988</v>
      </c>
      <c r="G129">
        <v>1.20184326171875</v>
      </c>
      <c r="H129">
        <v>13.5</v>
      </c>
      <c r="I129">
        <v>552.5</v>
      </c>
      <c r="J129">
        <v>1.5016096830368042</v>
      </c>
      <c r="K129">
        <v>33.8563232421875</v>
      </c>
      <c r="L129">
        <v>1.4943071603775024</v>
      </c>
      <c r="M129">
        <v>1.8046994209289551</v>
      </c>
      <c r="N129">
        <v>4.582550048828125</v>
      </c>
      <c r="O129">
        <v>0.9528735876083374</v>
      </c>
      <c r="P129">
        <v>98.285713195800781</v>
      </c>
      <c r="Q129">
        <v>12244</v>
      </c>
      <c r="R129">
        <v>-1.5709606409072876</v>
      </c>
      <c r="S129">
        <v>-2.6913952827453613</v>
      </c>
      <c r="T129">
        <v>12.00100040435791</v>
      </c>
      <c r="U129">
        <v>13.989022254943848</v>
      </c>
      <c r="V129">
        <v>1.426139235496521</v>
      </c>
      <c r="W129">
        <v>10.551430702209473</v>
      </c>
      <c r="X129">
        <v>9.2847220599651337E-2</v>
      </c>
      <c r="Y129">
        <v>0.20401805639266968</v>
      </c>
      <c r="Z129">
        <v>3.8503222465515137</v>
      </c>
      <c r="AA129">
        <v>0</v>
      </c>
      <c r="AB129">
        <v>0.70060974359512329</v>
      </c>
      <c r="AC129">
        <v>69.01580810546875</v>
      </c>
      <c r="AD129">
        <v>0.16980378329753876</v>
      </c>
      <c r="AE129">
        <f t="shared" si="10"/>
        <v>5.8688857427840371E-2</v>
      </c>
      <c r="AF129">
        <f t="shared" si="11"/>
        <v>0.39079372971146192</v>
      </c>
      <c r="AG129">
        <f t="shared" si="12"/>
        <v>0.1026208508759737</v>
      </c>
      <c r="AH129">
        <f t="shared" si="13"/>
        <v>0.10630047448865285</v>
      </c>
      <c r="AI129">
        <f t="shared" si="14"/>
        <v>0.70782701719138574</v>
      </c>
      <c r="AJ129">
        <f t="shared" si="15"/>
        <v>0.18587250831996144</v>
      </c>
      <c r="AK129">
        <f t="shared" si="16"/>
        <v>0.26259595043078771</v>
      </c>
      <c r="AN129">
        <f t="shared" si="17"/>
        <v>1.4943071603775024</v>
      </c>
      <c r="AO129">
        <f t="shared" si="18"/>
        <v>0.81344646532143161</v>
      </c>
    </row>
    <row r="130" spans="1:41">
      <c r="A130">
        <v>196</v>
      </c>
      <c r="B130" t="s">
        <v>30</v>
      </c>
      <c r="C130">
        <v>44</v>
      </c>
      <c r="D130" t="s">
        <v>4</v>
      </c>
      <c r="E130">
        <v>1</v>
      </c>
      <c r="F130">
        <v>4.2591266632080078</v>
      </c>
      <c r="G130">
        <v>1.4505010843276978</v>
      </c>
      <c r="H130">
        <v>754.5</v>
      </c>
      <c r="I130">
        <v>783.5</v>
      </c>
      <c r="J130">
        <v>2.0120446681976318</v>
      </c>
      <c r="K130">
        <v>149.5321044921875</v>
      </c>
      <c r="L130">
        <v>2.328709602355957</v>
      </c>
      <c r="M130">
        <v>2.9184727668762207</v>
      </c>
      <c r="N130">
        <v>7.1518039703369141</v>
      </c>
      <c r="O130">
        <v>0.95565509796142578</v>
      </c>
      <c r="P130">
        <v>69.705879211425781</v>
      </c>
      <c r="Q130">
        <v>11581</v>
      </c>
      <c r="R130">
        <v>-2.2153825759887695</v>
      </c>
      <c r="S130">
        <v>-0.1140487939119339</v>
      </c>
      <c r="T130">
        <v>12.00100040435791</v>
      </c>
      <c r="U130">
        <v>10.652429580688477</v>
      </c>
      <c r="V130">
        <v>0.96399670839309692</v>
      </c>
      <c r="W130">
        <v>10.517387390136719</v>
      </c>
      <c r="X130">
        <v>0.5747838020324707</v>
      </c>
      <c r="Y130">
        <v>2.794708251953125</v>
      </c>
      <c r="Z130">
        <v>8.5676565170288086</v>
      </c>
      <c r="AA130">
        <v>9.4031780958175659E-2</v>
      </c>
      <c r="AB130">
        <v>0.82536923885345459</v>
      </c>
      <c r="AC130">
        <v>65.009635925292969</v>
      </c>
      <c r="AD130">
        <v>0</v>
      </c>
      <c r="AE130">
        <f t="shared" si="10"/>
        <v>3.9670646435929914E-2</v>
      </c>
      <c r="AF130">
        <f t="shared" si="11"/>
        <v>0.38953286630135997</v>
      </c>
      <c r="AG130">
        <f t="shared" si="12"/>
        <v>0.14186349348588423</v>
      </c>
      <c r="AH130">
        <f t="shared" si="13"/>
        <v>6.9467586121455149E-2</v>
      </c>
      <c r="AI130">
        <f t="shared" si="14"/>
        <v>0.68211411630587127</v>
      </c>
      <c r="AJ130">
        <f t="shared" si="15"/>
        <v>0.24841829757267342</v>
      </c>
      <c r="AK130">
        <f t="shared" si="16"/>
        <v>0.36418876495040681</v>
      </c>
      <c r="AN130">
        <f t="shared" si="17"/>
        <v>2.328709602355957</v>
      </c>
      <c r="AO130">
        <f t="shared" si="18"/>
        <v>0.7642916462974878</v>
      </c>
    </row>
    <row r="131" spans="1:41">
      <c r="A131">
        <v>224</v>
      </c>
      <c r="B131" t="s">
        <v>30</v>
      </c>
      <c r="C131">
        <v>50</v>
      </c>
      <c r="D131" t="s">
        <v>4</v>
      </c>
      <c r="E131">
        <v>1</v>
      </c>
      <c r="F131">
        <v>3.2569789886474609</v>
      </c>
      <c r="G131">
        <v>1.25</v>
      </c>
      <c r="H131">
        <v>1021</v>
      </c>
      <c r="I131">
        <v>151.5</v>
      </c>
      <c r="J131">
        <v>2.0021462440490723</v>
      </c>
      <c r="K131">
        <v>126.96121978759766</v>
      </c>
      <c r="L131">
        <v>2.0363974571228027</v>
      </c>
      <c r="M131">
        <v>2.5026826858520508</v>
      </c>
      <c r="N131">
        <v>6.2027263641357422</v>
      </c>
      <c r="O131">
        <v>0.94002801179885864</v>
      </c>
      <c r="P131">
        <v>86.615386962890625</v>
      </c>
      <c r="Q131">
        <v>11843</v>
      </c>
      <c r="R131">
        <v>-0.54463499784469604</v>
      </c>
      <c r="S131">
        <v>-0.25285756587982178</v>
      </c>
      <c r="T131">
        <v>12.00100040435791</v>
      </c>
      <c r="U131">
        <v>13.975973129272461</v>
      </c>
      <c r="V131">
        <v>1.8120925426483154</v>
      </c>
      <c r="W131">
        <v>10.508045196533203</v>
      </c>
      <c r="X131">
        <v>7.5585357844829559E-2</v>
      </c>
      <c r="Y131">
        <v>1.056465744972229</v>
      </c>
      <c r="Z131">
        <v>5.8276023864746094</v>
      </c>
      <c r="AA131">
        <v>0.12392161041498184</v>
      </c>
      <c r="AB131">
        <v>1.0510498285293579</v>
      </c>
      <c r="AC131">
        <v>65.569267272949219</v>
      </c>
      <c r="AD131">
        <v>0</v>
      </c>
      <c r="AE131">
        <f t="shared" si="10"/>
        <v>7.4571709574004746E-2</v>
      </c>
      <c r="AF131">
        <f t="shared" si="11"/>
        <v>0.38918685913085938</v>
      </c>
      <c r="AG131">
        <f t="shared" si="12"/>
        <v>0.13178550201383504</v>
      </c>
      <c r="AH131">
        <f t="shared" si="13"/>
        <v>0.12521610614645534</v>
      </c>
      <c r="AI131">
        <f t="shared" si="14"/>
        <v>0.65349800000727221</v>
      </c>
      <c r="AJ131">
        <f t="shared" si="15"/>
        <v>0.22128589384627245</v>
      </c>
      <c r="AK131">
        <f t="shared" si="16"/>
        <v>0.33861755329597021</v>
      </c>
      <c r="AN131">
        <f t="shared" si="17"/>
        <v>2.0363974571228027</v>
      </c>
      <c r="AO131">
        <f t="shared" si="18"/>
        <v>0.78322516905975248</v>
      </c>
    </row>
    <row r="132" spans="1:41">
      <c r="A132">
        <v>326</v>
      </c>
      <c r="B132" t="s">
        <v>30</v>
      </c>
      <c r="C132">
        <v>70</v>
      </c>
      <c r="D132" t="s">
        <v>4</v>
      </c>
      <c r="E132">
        <v>1</v>
      </c>
      <c r="F132">
        <v>2.2548315525054932</v>
      </c>
      <c r="G132">
        <v>1.263014554977417</v>
      </c>
      <c r="H132">
        <v>479</v>
      </c>
      <c r="I132">
        <v>284.5</v>
      </c>
      <c r="J132">
        <v>1.7722855806350708</v>
      </c>
      <c r="K132">
        <v>153.76414489746094</v>
      </c>
      <c r="L132">
        <v>1.6943850517272949</v>
      </c>
      <c r="M132">
        <v>2.2384223937988281</v>
      </c>
      <c r="N132">
        <v>5.6467685699462891</v>
      </c>
      <c r="O132">
        <v>1.1253209114074707</v>
      </c>
      <c r="P132">
        <v>90.666664123535156</v>
      </c>
      <c r="Q132">
        <v>11949</v>
      </c>
      <c r="R132">
        <v>-1.8448542356491089</v>
      </c>
      <c r="S132">
        <v>-1.2107076644897461</v>
      </c>
      <c r="T132">
        <v>12.00100040435791</v>
      </c>
      <c r="U132">
        <v>12.832429885864258</v>
      </c>
      <c r="V132">
        <v>1.3346868753433228</v>
      </c>
      <c r="W132">
        <v>10.469742774963379</v>
      </c>
      <c r="X132">
        <v>0.22531284391880035</v>
      </c>
      <c r="Y132">
        <v>0.81098592281341553</v>
      </c>
      <c r="Z132">
        <v>5.0196928977966309</v>
      </c>
      <c r="AA132">
        <v>9.5456212759017944E-2</v>
      </c>
      <c r="AB132">
        <v>0.65530937910079956</v>
      </c>
      <c r="AC132">
        <v>68.556381225585938</v>
      </c>
      <c r="AD132">
        <v>0</v>
      </c>
      <c r="AE132">
        <f t="shared" ref="AE132:AE195" si="19">V132/24.3</f>
        <v>5.4925385816597644E-2</v>
      </c>
      <c r="AF132">
        <f t="shared" ref="AF132:AF195" si="20">W132/27</f>
        <v>0.38776825092456957</v>
      </c>
      <c r="AG132">
        <f t="shared" ref="AG132:AG195" si="21">Z132/40-Y132/32+AB132/55</f>
        <v>0.11206372834064743</v>
      </c>
      <c r="AH132">
        <f t="shared" ref="AH132:AH195" si="22">AE132/SUM($AE132:$AG132)</f>
        <v>9.9007943424955405E-2</v>
      </c>
      <c r="AI132">
        <f t="shared" ref="AI132:AI195" si="23">AF132/SUM($AE132:$AG132)</f>
        <v>0.69898711640787703</v>
      </c>
      <c r="AJ132">
        <f t="shared" ref="AJ132:AJ195" si="24">AG132/SUM($AE132:$AG132)</f>
        <v>0.20200494016716741</v>
      </c>
      <c r="AK132">
        <f t="shared" ref="AK132:AK195" si="25">AJ132/AI132</f>
        <v>0.28899665734223967</v>
      </c>
      <c r="AN132">
        <f t="shared" ref="AN132:AN195" si="26">L132</f>
        <v>1.6943850517272949</v>
      </c>
      <c r="AO132">
        <f t="shared" ref="AO132:AO195" si="27">AC132/(AC132+V132+W132+Z132)</f>
        <v>0.80295123822766867</v>
      </c>
    </row>
    <row r="133" spans="1:41">
      <c r="A133">
        <v>248</v>
      </c>
      <c r="B133" t="s">
        <v>30</v>
      </c>
      <c r="C133">
        <v>54</v>
      </c>
      <c r="D133" t="s">
        <v>4</v>
      </c>
      <c r="E133">
        <v>1</v>
      </c>
      <c r="F133">
        <v>6.2634210586547852</v>
      </c>
      <c r="G133">
        <v>1.1179860830307007</v>
      </c>
      <c r="H133">
        <v>768</v>
      </c>
      <c r="I133">
        <v>74.5</v>
      </c>
      <c r="J133">
        <v>3.0032193660736084</v>
      </c>
      <c r="K133">
        <v>117.08645629882812</v>
      </c>
      <c r="L133">
        <v>2.8239750862121582</v>
      </c>
      <c r="M133">
        <v>3.3575572967529297</v>
      </c>
      <c r="N133">
        <v>9.16510009765625</v>
      </c>
      <c r="O133">
        <v>1.0672184228897095</v>
      </c>
      <c r="P133">
        <v>49.919998168945313</v>
      </c>
      <c r="Q133">
        <v>11650</v>
      </c>
      <c r="R133">
        <v>-2.7212910652160645</v>
      </c>
      <c r="S133">
        <v>-0.20513054728507996</v>
      </c>
      <c r="T133">
        <v>12.00100040435791</v>
      </c>
      <c r="U133">
        <v>17.189476013183594</v>
      </c>
      <c r="V133">
        <v>1.7159035205841064</v>
      </c>
      <c r="W133">
        <v>10.442775726318359</v>
      </c>
      <c r="X133">
        <v>0.24248655140399933</v>
      </c>
      <c r="Y133">
        <v>9.2240047454833984</v>
      </c>
      <c r="Z133">
        <v>15.392452239990234</v>
      </c>
      <c r="AA133">
        <v>4.1959892958402634E-2</v>
      </c>
      <c r="AB133">
        <v>0.85966336727142334</v>
      </c>
      <c r="AC133">
        <v>44.891277313232422</v>
      </c>
      <c r="AD133">
        <v>0</v>
      </c>
      <c r="AE133">
        <f t="shared" si="19"/>
        <v>7.0613313604284217E-2</v>
      </c>
      <c r="AF133">
        <f t="shared" si="20"/>
        <v>0.3867694713451244</v>
      </c>
      <c r="AG133">
        <f t="shared" si="21"/>
        <v>0.11219140074469829</v>
      </c>
      <c r="AH133">
        <f t="shared" si="22"/>
        <v>0.12397562139904898</v>
      </c>
      <c r="AI133">
        <f t="shared" si="23"/>
        <v>0.67905021164853352</v>
      </c>
      <c r="AJ133">
        <f t="shared" si="24"/>
        <v>0.19697416695241754</v>
      </c>
      <c r="AK133">
        <f t="shared" si="25"/>
        <v>0.29007305140841116</v>
      </c>
      <c r="AN133">
        <f t="shared" si="26"/>
        <v>2.8239750862121582</v>
      </c>
      <c r="AO133">
        <f t="shared" si="27"/>
        <v>0.61968228357910271</v>
      </c>
    </row>
    <row r="134" spans="1:41">
      <c r="A134">
        <v>190</v>
      </c>
      <c r="B134" t="s">
        <v>30</v>
      </c>
      <c r="C134">
        <v>43</v>
      </c>
      <c r="D134" t="s">
        <v>4</v>
      </c>
      <c r="E134">
        <v>1</v>
      </c>
      <c r="F134">
        <v>5.0107369422912598</v>
      </c>
      <c r="G134">
        <v>1.1661803722381592</v>
      </c>
      <c r="H134">
        <v>538.5</v>
      </c>
      <c r="I134">
        <v>647.5</v>
      </c>
      <c r="J134">
        <v>2.5026826858520508</v>
      </c>
      <c r="K134">
        <v>59.248569488525391</v>
      </c>
      <c r="L134">
        <v>2.5258400440216064</v>
      </c>
      <c r="M134">
        <v>2.9185795783996582</v>
      </c>
      <c r="N134">
        <v>7.8229026794433594</v>
      </c>
      <c r="O134">
        <v>0.97190701961517334</v>
      </c>
      <c r="P134">
        <v>65.25</v>
      </c>
      <c r="Q134">
        <v>11429</v>
      </c>
      <c r="R134">
        <v>-1.8106815814971924</v>
      </c>
      <c r="S134">
        <v>-4.7590192407369614E-2</v>
      </c>
      <c r="T134">
        <v>12.00100040435791</v>
      </c>
      <c r="U134">
        <v>16.234315872192383</v>
      </c>
      <c r="V134">
        <v>1.2908604145050049</v>
      </c>
      <c r="W134">
        <v>10.40877628326416</v>
      </c>
      <c r="X134">
        <v>0</v>
      </c>
      <c r="Y134">
        <v>7.0842752456665039</v>
      </c>
      <c r="Z134">
        <v>17.150491714477539</v>
      </c>
      <c r="AA134">
        <v>0.36601987481117249</v>
      </c>
      <c r="AB134">
        <v>0.25376531481742859</v>
      </c>
      <c r="AC134">
        <v>47.211498260498047</v>
      </c>
      <c r="AD134">
        <v>0</v>
      </c>
      <c r="AE134">
        <f t="shared" si="19"/>
        <v>5.3121827757407605E-2</v>
      </c>
      <c r="AF134">
        <f t="shared" si="20"/>
        <v>0.38551023271348739</v>
      </c>
      <c r="AG134">
        <f t="shared" si="21"/>
        <v>0.21199260624972255</v>
      </c>
      <c r="AH134">
        <f t="shared" si="22"/>
        <v>8.1647423583186204E-2</v>
      </c>
      <c r="AI134">
        <f t="shared" si="23"/>
        <v>0.59252323564152243</v>
      </c>
      <c r="AJ134">
        <f t="shared" si="24"/>
        <v>0.32582934077529152</v>
      </c>
      <c r="AK134">
        <f t="shared" si="25"/>
        <v>0.54990137293521912</v>
      </c>
      <c r="AN134">
        <f t="shared" si="26"/>
        <v>2.5258400440216064</v>
      </c>
      <c r="AO134">
        <f t="shared" si="27"/>
        <v>0.62070061246028274</v>
      </c>
    </row>
    <row r="135" spans="1:41">
      <c r="A135">
        <v>297</v>
      </c>
      <c r="B135" t="s">
        <v>30</v>
      </c>
      <c r="C135">
        <v>64</v>
      </c>
      <c r="D135" t="s">
        <v>4</v>
      </c>
      <c r="E135">
        <v>1</v>
      </c>
      <c r="F135">
        <v>1.7537579536437988</v>
      </c>
      <c r="G135">
        <v>1.2018483877182007</v>
      </c>
      <c r="H135">
        <v>813.5</v>
      </c>
      <c r="I135">
        <v>636.5</v>
      </c>
      <c r="J135">
        <v>1.5016096830368042</v>
      </c>
      <c r="K135">
        <v>56.427211761474609</v>
      </c>
      <c r="L135">
        <v>1.4943071603775024</v>
      </c>
      <c r="M135">
        <v>1.8047071695327759</v>
      </c>
      <c r="N135">
        <v>4.582550048828125</v>
      </c>
      <c r="O135">
        <v>0.9528735876083374</v>
      </c>
      <c r="P135">
        <v>81.285713195800781</v>
      </c>
      <c r="Q135">
        <v>11654</v>
      </c>
      <c r="R135">
        <v>1.3973867893218994</v>
      </c>
      <c r="S135">
        <v>-1.3998342752456665</v>
      </c>
      <c r="T135">
        <v>12.00100040435791</v>
      </c>
      <c r="U135">
        <v>14.127707481384277</v>
      </c>
      <c r="V135">
        <v>1.2104130983352661</v>
      </c>
      <c r="W135">
        <v>10.400492668151855</v>
      </c>
      <c r="X135">
        <v>0.55271780490875244</v>
      </c>
      <c r="Y135">
        <v>0.56741416454315186</v>
      </c>
      <c r="Z135">
        <v>5.9159584045410156</v>
      </c>
      <c r="AA135">
        <v>0</v>
      </c>
      <c r="AB135">
        <v>0.75729990005493164</v>
      </c>
      <c r="AC135">
        <v>66.430191040039062</v>
      </c>
      <c r="AD135">
        <v>3.780943900346756E-2</v>
      </c>
      <c r="AE135">
        <f t="shared" si="19"/>
        <v>4.9811238614620001E-2</v>
      </c>
      <c r="AF135">
        <f t="shared" si="20"/>
        <v>0.38520343215377245</v>
      </c>
      <c r="AG135">
        <f t="shared" si="21"/>
        <v>0.14393635656345974</v>
      </c>
      <c r="AH135">
        <f t="shared" si="22"/>
        <v>8.6037050221984351E-2</v>
      </c>
      <c r="AI135">
        <f t="shared" si="23"/>
        <v>0.66534717785892361</v>
      </c>
      <c r="AJ135">
        <f t="shared" si="24"/>
        <v>0.24861577191909195</v>
      </c>
      <c r="AK135">
        <f t="shared" si="25"/>
        <v>0.37366322454261169</v>
      </c>
      <c r="AN135">
        <f t="shared" si="26"/>
        <v>1.4943071603775024</v>
      </c>
      <c r="AO135">
        <f t="shared" si="27"/>
        <v>0.79124012714636338</v>
      </c>
    </row>
    <row r="136" spans="1:41">
      <c r="A136">
        <v>358</v>
      </c>
      <c r="B136" t="s">
        <v>30</v>
      </c>
      <c r="C136">
        <v>76</v>
      </c>
      <c r="D136" t="s">
        <v>4</v>
      </c>
      <c r="E136">
        <v>1</v>
      </c>
      <c r="F136">
        <v>4.0085897445678711</v>
      </c>
      <c r="G136">
        <v>1.34625244140625</v>
      </c>
      <c r="H136">
        <v>903</v>
      </c>
      <c r="I136">
        <v>200.5</v>
      </c>
      <c r="J136">
        <v>2.0021462440490723</v>
      </c>
      <c r="K136">
        <v>111.44374084472656</v>
      </c>
      <c r="L136">
        <v>2.2591800689697266</v>
      </c>
      <c r="M136">
        <v>2.6953942775726318</v>
      </c>
      <c r="N136">
        <v>6.8738250732421875</v>
      </c>
      <c r="O136">
        <v>0.93798494338989258</v>
      </c>
      <c r="P136">
        <v>57.375</v>
      </c>
      <c r="Q136">
        <v>11909</v>
      </c>
      <c r="R136">
        <v>-9.661758691072464E-2</v>
      </c>
      <c r="S136">
        <v>-1.6241213083267212</v>
      </c>
      <c r="T136">
        <v>12.00100040435791</v>
      </c>
      <c r="U136">
        <v>17.802217483520508</v>
      </c>
      <c r="V136">
        <v>1.6567602157592773</v>
      </c>
      <c r="W136">
        <v>10.374994277954102</v>
      </c>
      <c r="X136">
        <v>5.500439926981926E-2</v>
      </c>
      <c r="Y136">
        <v>6.2058558464050293</v>
      </c>
      <c r="Z136">
        <v>10.476625442504883</v>
      </c>
      <c r="AA136">
        <v>0.12121209502220154</v>
      </c>
      <c r="AB136">
        <v>0.43329441547393799</v>
      </c>
      <c r="AC136">
        <v>52.874034881591797</v>
      </c>
      <c r="AD136">
        <v>0</v>
      </c>
      <c r="AE136">
        <f t="shared" si="19"/>
        <v>6.8179432747295363E-2</v>
      </c>
      <c r="AF136">
        <f t="shared" si="20"/>
        <v>0.38425904733163341</v>
      </c>
      <c r="AG136">
        <f t="shared" si="21"/>
        <v>7.5860721143809248E-2</v>
      </c>
      <c r="AH136">
        <f t="shared" si="22"/>
        <v>0.12905458230770636</v>
      </c>
      <c r="AI136">
        <f t="shared" si="23"/>
        <v>0.72735117986601816</v>
      </c>
      <c r="AJ136">
        <f t="shared" si="24"/>
        <v>0.14359423782627556</v>
      </c>
      <c r="AK136">
        <f t="shared" si="25"/>
        <v>0.19742078077432468</v>
      </c>
      <c r="AN136">
        <f t="shared" si="26"/>
        <v>2.2591800689697266</v>
      </c>
      <c r="AO136">
        <f t="shared" si="27"/>
        <v>0.70141073364897866</v>
      </c>
    </row>
    <row r="137" spans="1:41">
      <c r="A137">
        <v>9</v>
      </c>
      <c r="B137" t="s">
        <v>30</v>
      </c>
      <c r="C137">
        <v>3</v>
      </c>
      <c r="D137" t="s">
        <v>4</v>
      </c>
      <c r="E137">
        <v>1</v>
      </c>
      <c r="F137">
        <v>1.7537579536437988</v>
      </c>
      <c r="G137">
        <v>1.4944946765899658</v>
      </c>
      <c r="H137">
        <v>142.5</v>
      </c>
      <c r="I137">
        <v>65.5</v>
      </c>
      <c r="J137">
        <v>1.4209415912628174</v>
      </c>
      <c r="K137">
        <v>45.141765594482422</v>
      </c>
      <c r="L137">
        <v>1.4943071603775024</v>
      </c>
      <c r="M137">
        <v>2.1235895156860352</v>
      </c>
      <c r="N137">
        <v>4.582550048828125</v>
      </c>
      <c r="O137">
        <v>0.9528735876083374</v>
      </c>
      <c r="P137">
        <v>108.71428680419922</v>
      </c>
      <c r="Q137">
        <v>12034</v>
      </c>
      <c r="R137">
        <v>4.9605336040258408E-2</v>
      </c>
      <c r="S137">
        <v>2.0302348136901855</v>
      </c>
      <c r="T137">
        <v>12.00100040435791</v>
      </c>
      <c r="U137">
        <v>13.598479270935059</v>
      </c>
      <c r="V137">
        <v>1.5559329986572266</v>
      </c>
      <c r="W137">
        <v>10.363322257995605</v>
      </c>
      <c r="X137">
        <v>0.28924837708473206</v>
      </c>
      <c r="Y137">
        <v>0.25246888399124146</v>
      </c>
      <c r="Z137">
        <v>4.4979662895202637</v>
      </c>
      <c r="AA137">
        <v>0</v>
      </c>
      <c r="AB137">
        <v>0.31048160791397095</v>
      </c>
      <c r="AC137">
        <v>69.132102966308594</v>
      </c>
      <c r="AD137">
        <v>0</v>
      </c>
      <c r="AE137">
        <f t="shared" si="19"/>
        <v>6.403016455379533E-2</v>
      </c>
      <c r="AF137">
        <f t="shared" si="20"/>
        <v>0.38382675029613356</v>
      </c>
      <c r="AG137">
        <f t="shared" si="21"/>
        <v>0.11020462475717067</v>
      </c>
      <c r="AH137">
        <f t="shared" si="22"/>
        <v>0.11473674498134281</v>
      </c>
      <c r="AI137">
        <f t="shared" si="23"/>
        <v>0.6877857065125198</v>
      </c>
      <c r="AJ137">
        <f t="shared" si="24"/>
        <v>0.1974775485061373</v>
      </c>
      <c r="AK137">
        <f t="shared" si="25"/>
        <v>0.28712075089124089</v>
      </c>
      <c r="AN137">
        <f t="shared" si="26"/>
        <v>1.4943071603775024</v>
      </c>
      <c r="AO137">
        <f t="shared" si="27"/>
        <v>0.80809642110291802</v>
      </c>
    </row>
    <row r="138" spans="1:41">
      <c r="A138">
        <v>500</v>
      </c>
      <c r="B138" t="s">
        <v>30</v>
      </c>
      <c r="C138">
        <v>99</v>
      </c>
      <c r="D138" t="s">
        <v>4</v>
      </c>
      <c r="E138">
        <v>1</v>
      </c>
      <c r="F138">
        <v>2.7559053897857666</v>
      </c>
      <c r="G138">
        <v>1.2499580383300781</v>
      </c>
      <c r="H138">
        <v>748</v>
      </c>
      <c r="I138">
        <v>372.5</v>
      </c>
      <c r="J138">
        <v>2.0021462440490723</v>
      </c>
      <c r="K138">
        <v>53.605850219726562</v>
      </c>
      <c r="L138">
        <v>1.8732131719589233</v>
      </c>
      <c r="M138">
        <v>2.502598762512207</v>
      </c>
      <c r="N138">
        <v>6.2027263641357422</v>
      </c>
      <c r="O138">
        <v>1.1109422445297241</v>
      </c>
      <c r="P138">
        <v>78.181816101074219</v>
      </c>
      <c r="Q138">
        <v>11594</v>
      </c>
      <c r="R138">
        <v>-2.7408440113067627</v>
      </c>
      <c r="S138">
        <v>-2.596630334854126</v>
      </c>
      <c r="T138">
        <v>12.00100040435791</v>
      </c>
      <c r="U138">
        <v>13.323524475097656</v>
      </c>
      <c r="V138">
        <v>1.9735839366912842</v>
      </c>
      <c r="W138">
        <v>10.345449447631836</v>
      </c>
      <c r="X138">
        <v>0.49051526188850403</v>
      </c>
      <c r="Y138">
        <v>0.89728397130966187</v>
      </c>
      <c r="Z138">
        <v>4.8271427154541016</v>
      </c>
      <c r="AA138">
        <v>0</v>
      </c>
      <c r="AB138">
        <v>1.029468297958374</v>
      </c>
      <c r="AC138">
        <v>66.378768920898438</v>
      </c>
      <c r="AD138">
        <v>0.73425865173339844</v>
      </c>
      <c r="AE138">
        <f t="shared" si="19"/>
        <v>8.1217445954373829E-2</v>
      </c>
      <c r="AF138">
        <f t="shared" si="20"/>
        <v>0.38316479435673467</v>
      </c>
      <c r="AG138">
        <f t="shared" si="21"/>
        <v>0.11135604920035058</v>
      </c>
      <c r="AH138">
        <f t="shared" si="22"/>
        <v>0.14106660514674235</v>
      </c>
      <c r="AI138">
        <f t="shared" si="23"/>
        <v>0.66551904109394555</v>
      </c>
      <c r="AJ138">
        <f t="shared" si="24"/>
        <v>0.19341435375931207</v>
      </c>
      <c r="AK138">
        <f t="shared" si="25"/>
        <v>0.29062181818477745</v>
      </c>
      <c r="AN138">
        <f t="shared" si="26"/>
        <v>1.8732131719589233</v>
      </c>
      <c r="AO138">
        <f t="shared" si="27"/>
        <v>0.79471790019696653</v>
      </c>
    </row>
    <row r="139" spans="1:41">
      <c r="A139">
        <v>64</v>
      </c>
      <c r="B139" t="s">
        <v>30</v>
      </c>
      <c r="C139">
        <v>18</v>
      </c>
      <c r="D139" t="s">
        <v>4</v>
      </c>
      <c r="E139">
        <v>1</v>
      </c>
      <c r="F139">
        <v>1.7537579536437988</v>
      </c>
      <c r="G139">
        <v>1.20184326171875</v>
      </c>
      <c r="H139">
        <v>782.5</v>
      </c>
      <c r="I139">
        <v>61.5</v>
      </c>
      <c r="J139">
        <v>1.5016096830368042</v>
      </c>
      <c r="K139">
        <v>33.8563232421875</v>
      </c>
      <c r="L139">
        <v>1.4943071603775024</v>
      </c>
      <c r="M139">
        <v>1.8046994209289551</v>
      </c>
      <c r="N139">
        <v>4.582550048828125</v>
      </c>
      <c r="O139">
        <v>0.9528735876083374</v>
      </c>
      <c r="P139">
        <v>88.571426391601563</v>
      </c>
      <c r="Q139">
        <v>11862</v>
      </c>
      <c r="R139">
        <v>-2.7071018218994141</v>
      </c>
      <c r="S139">
        <v>1.5947529077529907</v>
      </c>
      <c r="T139">
        <v>12.00100040435791</v>
      </c>
      <c r="U139">
        <v>13.630368232727051</v>
      </c>
      <c r="V139">
        <v>1.6531271934509277</v>
      </c>
      <c r="W139">
        <v>10.321352958679199</v>
      </c>
      <c r="X139">
        <v>0.1918189525604248</v>
      </c>
      <c r="Y139">
        <v>0.97681283950805664</v>
      </c>
      <c r="Z139">
        <v>4.5894632339477539</v>
      </c>
      <c r="AA139">
        <v>0</v>
      </c>
      <c r="AB139">
        <v>0.9185326099395752</v>
      </c>
      <c r="AC139">
        <v>67.718521118164062</v>
      </c>
      <c r="AD139">
        <v>0</v>
      </c>
      <c r="AE139">
        <f t="shared" si="19"/>
        <v>6.8029925656416773E-2</v>
      </c>
      <c r="AF139">
        <f t="shared" si="20"/>
        <v>0.3822723318029333</v>
      </c>
      <c r="AG139">
        <f t="shared" si="21"/>
        <v>0.10091177252205935</v>
      </c>
      <c r="AH139">
        <f t="shared" si="22"/>
        <v>0.12341834923670428</v>
      </c>
      <c r="AI139">
        <f t="shared" si="23"/>
        <v>0.69350980020560438</v>
      </c>
      <c r="AJ139">
        <f t="shared" si="24"/>
        <v>0.18307185055769129</v>
      </c>
      <c r="AK139">
        <f t="shared" si="25"/>
        <v>0.2639787505575496</v>
      </c>
      <c r="AN139">
        <f t="shared" si="26"/>
        <v>1.4943071603775024</v>
      </c>
      <c r="AO139">
        <f t="shared" si="27"/>
        <v>0.80347106027916149</v>
      </c>
    </row>
    <row r="140" spans="1:41">
      <c r="A140">
        <v>169</v>
      </c>
      <c r="B140" t="s">
        <v>30</v>
      </c>
      <c r="C140">
        <v>39</v>
      </c>
      <c r="D140" t="s">
        <v>4</v>
      </c>
      <c r="E140">
        <v>1</v>
      </c>
      <c r="F140">
        <v>8.7687892913818359</v>
      </c>
      <c r="G140">
        <v>1.340409517288208</v>
      </c>
      <c r="H140">
        <v>600.5</v>
      </c>
      <c r="I140">
        <v>252.5</v>
      </c>
      <c r="J140">
        <v>3.0106124877929687</v>
      </c>
      <c r="K140">
        <v>29.624284744262695</v>
      </c>
      <c r="L140">
        <v>3.3413722515106201</v>
      </c>
      <c r="M140">
        <v>4.0354537963867188</v>
      </c>
      <c r="N140">
        <v>10.392155647277832</v>
      </c>
      <c r="O140">
        <v>0.98008143901824951</v>
      </c>
      <c r="P140">
        <v>67.4857177734375</v>
      </c>
      <c r="Q140">
        <v>12258</v>
      </c>
      <c r="R140">
        <v>0.27131956815719604</v>
      </c>
      <c r="S140">
        <v>0.14231619238853455</v>
      </c>
      <c r="T140">
        <v>12.00100040435791</v>
      </c>
      <c r="U140">
        <v>20.754837036132813</v>
      </c>
      <c r="V140">
        <v>1.2206881046295166</v>
      </c>
      <c r="W140">
        <v>10.314094543457031</v>
      </c>
      <c r="X140">
        <v>0.34484747052192688</v>
      </c>
      <c r="Y140">
        <v>8.8833141326904297</v>
      </c>
      <c r="Z140">
        <v>15.49171257019043</v>
      </c>
      <c r="AA140">
        <v>0</v>
      </c>
      <c r="AB140">
        <v>0.3843725323677063</v>
      </c>
      <c r="AC140">
        <v>42.606132507324219</v>
      </c>
      <c r="AD140">
        <v>0</v>
      </c>
      <c r="AE140">
        <f t="shared" si="19"/>
        <v>5.02340783798155E-2</v>
      </c>
      <c r="AF140">
        <f t="shared" si="20"/>
        <v>0.38200350160951968</v>
      </c>
      <c r="AG140">
        <f t="shared" si="21"/>
        <v>0.11667783910577949</v>
      </c>
      <c r="AH140">
        <f t="shared" si="22"/>
        <v>9.151515266710164E-2</v>
      </c>
      <c r="AI140">
        <f t="shared" si="23"/>
        <v>0.69592415938916652</v>
      </c>
      <c r="AJ140">
        <f t="shared" si="24"/>
        <v>0.21256068794373192</v>
      </c>
      <c r="AK140">
        <f t="shared" si="25"/>
        <v>0.30543656959732912</v>
      </c>
      <c r="AN140">
        <f t="shared" si="26"/>
        <v>3.3413722515106201</v>
      </c>
      <c r="AO140">
        <f t="shared" si="27"/>
        <v>0.61187023811912833</v>
      </c>
    </row>
    <row r="141" spans="1:41">
      <c r="A141">
        <v>285</v>
      </c>
      <c r="B141" t="s">
        <v>30</v>
      </c>
      <c r="C141">
        <v>62</v>
      </c>
      <c r="D141" t="s">
        <v>4</v>
      </c>
      <c r="E141">
        <v>1</v>
      </c>
      <c r="F141">
        <v>3.7580528259277344</v>
      </c>
      <c r="G141">
        <v>1.3462448120117188</v>
      </c>
      <c r="H141">
        <v>518</v>
      </c>
      <c r="I141">
        <v>39.5</v>
      </c>
      <c r="J141">
        <v>2.0021462440490723</v>
      </c>
      <c r="K141">
        <v>67.712646484375</v>
      </c>
      <c r="L141">
        <v>2.1874418258666992</v>
      </c>
      <c r="M141">
        <v>2.6953790187835693</v>
      </c>
      <c r="N141">
        <v>6.8738250732421875</v>
      </c>
      <c r="O141">
        <v>1.0005172491073608</v>
      </c>
      <c r="P141">
        <v>56.599998474121094</v>
      </c>
      <c r="Q141">
        <v>11229</v>
      </c>
      <c r="R141">
        <v>-2.3356010913848877</v>
      </c>
      <c r="S141">
        <v>-0.63813453912734985</v>
      </c>
      <c r="T141">
        <v>12.00100040435791</v>
      </c>
      <c r="U141">
        <v>16.21495246887207</v>
      </c>
      <c r="V141">
        <v>1.0282607078552246</v>
      </c>
      <c r="W141">
        <v>10.273715019226074</v>
      </c>
      <c r="X141">
        <v>4.4328607618808746E-2</v>
      </c>
      <c r="Y141">
        <v>3.6109409332275391</v>
      </c>
      <c r="Z141">
        <v>10.555374145507812</v>
      </c>
      <c r="AA141">
        <v>0</v>
      </c>
      <c r="AB141">
        <v>0.87625992298126221</v>
      </c>
      <c r="AC141">
        <v>57.396167755126953</v>
      </c>
      <c r="AD141">
        <v>0</v>
      </c>
      <c r="AE141">
        <f t="shared" si="19"/>
        <v>4.2315255467293193E-2</v>
      </c>
      <c r="AF141">
        <f t="shared" si="20"/>
        <v>0.38050796367503981</v>
      </c>
      <c r="AG141">
        <f t="shared" si="21"/>
        <v>0.16697444807399403</v>
      </c>
      <c r="AH141">
        <f t="shared" si="22"/>
        <v>7.1745376116878964E-2</v>
      </c>
      <c r="AI141">
        <f t="shared" si="23"/>
        <v>0.64514999774571247</v>
      </c>
      <c r="AJ141">
        <f t="shared" si="24"/>
        <v>0.28310462613740867</v>
      </c>
      <c r="AK141">
        <f t="shared" si="25"/>
        <v>0.43881985139368329</v>
      </c>
      <c r="AN141">
        <f t="shared" si="26"/>
        <v>2.1874418258666992</v>
      </c>
      <c r="AO141">
        <f t="shared" si="27"/>
        <v>0.7242097193053133</v>
      </c>
    </row>
    <row r="142" spans="1:41">
      <c r="A142">
        <v>485</v>
      </c>
      <c r="B142" t="s">
        <v>30</v>
      </c>
      <c r="C142">
        <v>98</v>
      </c>
      <c r="D142" t="s">
        <v>4</v>
      </c>
      <c r="E142">
        <v>1</v>
      </c>
      <c r="F142">
        <v>2.5053684711456299</v>
      </c>
      <c r="G142">
        <v>1.4833712577819824</v>
      </c>
      <c r="H142">
        <v>363</v>
      </c>
      <c r="I142">
        <v>224.5</v>
      </c>
      <c r="J142">
        <v>1.5090258121490479</v>
      </c>
      <c r="K142">
        <v>26.802925109863281</v>
      </c>
      <c r="L142">
        <v>1.7860386371612549</v>
      </c>
      <c r="M142">
        <v>2.2384452819824219</v>
      </c>
      <c r="N142">
        <v>5.5316276550292969</v>
      </c>
      <c r="O142">
        <v>0.97190707921981812</v>
      </c>
      <c r="P142">
        <v>55.400001525878906</v>
      </c>
      <c r="Q142">
        <v>11649</v>
      </c>
      <c r="R142">
        <v>-2.4207086563110352</v>
      </c>
      <c r="S142">
        <v>-2.5238277912139893</v>
      </c>
      <c r="T142">
        <v>12.00100040435791</v>
      </c>
      <c r="U142">
        <v>11.901729583740234</v>
      </c>
      <c r="V142">
        <v>2.561424732208252</v>
      </c>
      <c r="W142">
        <v>10.255769729614258</v>
      </c>
      <c r="X142">
        <v>0.37728911638259888</v>
      </c>
      <c r="Y142">
        <v>5.3780007362365723</v>
      </c>
      <c r="Z142">
        <v>7.3279166221618652</v>
      </c>
      <c r="AA142">
        <v>2.3028876632452011E-2</v>
      </c>
      <c r="AB142">
        <v>0.6257978081703186</v>
      </c>
      <c r="AC142">
        <v>61.321884155273438</v>
      </c>
      <c r="AD142">
        <v>0.22715769708156586</v>
      </c>
      <c r="AE142">
        <f t="shared" si="19"/>
        <v>0.10540842519375522</v>
      </c>
      <c r="AF142">
        <f t="shared" si="20"/>
        <v>0.37984332331904658</v>
      </c>
      <c r="AG142">
        <f t="shared" si="21"/>
        <v>2.6513534513386811E-2</v>
      </c>
      <c r="AH142">
        <f t="shared" si="22"/>
        <v>0.20597025372735403</v>
      </c>
      <c r="AI142">
        <f t="shared" si="23"/>
        <v>0.74222174875353708</v>
      </c>
      <c r="AJ142">
        <f t="shared" si="24"/>
        <v>5.1807997519108834E-2</v>
      </c>
      <c r="AK142">
        <f t="shared" si="25"/>
        <v>6.9801238788965006E-2</v>
      </c>
      <c r="AN142">
        <f t="shared" si="26"/>
        <v>1.7860386371612549</v>
      </c>
      <c r="AO142">
        <f t="shared" si="27"/>
        <v>0.75272058304322087</v>
      </c>
    </row>
    <row r="143" spans="1:41">
      <c r="A143">
        <v>392</v>
      </c>
      <c r="B143" t="s">
        <v>30</v>
      </c>
      <c r="C143">
        <v>80</v>
      </c>
      <c r="D143" t="s">
        <v>4</v>
      </c>
      <c r="E143">
        <v>1</v>
      </c>
      <c r="F143">
        <v>3.5075159072875977</v>
      </c>
      <c r="G143">
        <v>1.25</v>
      </c>
      <c r="H143">
        <v>338</v>
      </c>
      <c r="I143">
        <v>698.5</v>
      </c>
      <c r="J143">
        <v>2.0021462440490723</v>
      </c>
      <c r="K143">
        <v>126.96121978759766</v>
      </c>
      <c r="L143">
        <v>2.113269567489624</v>
      </c>
      <c r="M143">
        <v>2.5026826858520508</v>
      </c>
      <c r="N143">
        <v>6.4807047843933105</v>
      </c>
      <c r="O143">
        <v>0.95287370681762695</v>
      </c>
      <c r="P143">
        <v>53.857143402099609</v>
      </c>
      <c r="Q143">
        <v>10580</v>
      </c>
      <c r="R143">
        <v>-2.4305899143218994</v>
      </c>
      <c r="S143">
        <v>-1.8640773296356201</v>
      </c>
      <c r="T143">
        <v>12.00100040435791</v>
      </c>
      <c r="U143">
        <v>15.424278259277344</v>
      </c>
      <c r="V143">
        <v>1.2958102226257324</v>
      </c>
      <c r="W143">
        <v>10.249817848205566</v>
      </c>
      <c r="X143">
        <v>8.4371104836463928E-2</v>
      </c>
      <c r="Y143">
        <v>4.0505146980285645</v>
      </c>
      <c r="Z143">
        <v>12.848213195800781</v>
      </c>
      <c r="AA143">
        <v>0</v>
      </c>
      <c r="AB143">
        <v>0.91311120986938477</v>
      </c>
      <c r="AC143">
        <v>55.133880615234375</v>
      </c>
      <c r="AD143">
        <v>0</v>
      </c>
      <c r="AE143">
        <f t="shared" si="19"/>
        <v>5.3325523564844955E-2</v>
      </c>
      <c r="AF143">
        <f t="shared" si="20"/>
        <v>0.37962288326687282</v>
      </c>
      <c r="AG143">
        <f t="shared" si="21"/>
        <v>0.21122876757925207</v>
      </c>
      <c r="AH143">
        <f t="shared" si="22"/>
        <v>8.2780833725760866E-2</v>
      </c>
      <c r="AI143">
        <f t="shared" si="23"/>
        <v>0.58931439726034496</v>
      </c>
      <c r="AJ143">
        <f t="shared" si="24"/>
        <v>0.32790476901389415</v>
      </c>
      <c r="AK143">
        <f t="shared" si="25"/>
        <v>0.55641737337198249</v>
      </c>
      <c r="AN143">
        <f t="shared" si="26"/>
        <v>2.113269567489624</v>
      </c>
      <c r="AO143">
        <f t="shared" si="27"/>
        <v>0.6932661883252782</v>
      </c>
    </row>
    <row r="144" spans="1:41">
      <c r="A144">
        <v>39</v>
      </c>
      <c r="B144" t="s">
        <v>30</v>
      </c>
      <c r="C144">
        <v>11</v>
      </c>
      <c r="D144" t="s">
        <v>4</v>
      </c>
      <c r="E144">
        <v>1</v>
      </c>
      <c r="F144">
        <v>3.7580528259277344</v>
      </c>
      <c r="G144">
        <v>1.4577178955078125</v>
      </c>
      <c r="H144">
        <v>457</v>
      </c>
      <c r="I144">
        <v>694.5</v>
      </c>
      <c r="J144">
        <v>2.0021462440490723</v>
      </c>
      <c r="K144">
        <v>121.31849670410156</v>
      </c>
      <c r="L144">
        <v>2.1874418258666992</v>
      </c>
      <c r="M144">
        <v>2.9185643196105957</v>
      </c>
      <c r="N144">
        <v>7.544924259185791</v>
      </c>
      <c r="O144">
        <v>1.2054171562194824</v>
      </c>
      <c r="P144">
        <v>78.199996948242188</v>
      </c>
      <c r="Q144">
        <v>11987</v>
      </c>
      <c r="R144">
        <v>0.71677345037460327</v>
      </c>
      <c r="S144">
        <v>1.264750599861145</v>
      </c>
      <c r="T144">
        <v>12.00100040435791</v>
      </c>
      <c r="U144">
        <v>13.019121170043945</v>
      </c>
      <c r="V144">
        <v>1.5842756032943726</v>
      </c>
      <c r="W144">
        <v>10.227296829223633</v>
      </c>
      <c r="X144">
        <v>0.25664433836936951</v>
      </c>
      <c r="Y144">
        <v>3.4588854312896729</v>
      </c>
      <c r="Z144">
        <v>9.6642131805419922</v>
      </c>
      <c r="AA144">
        <v>7.2701044380664825E-2</v>
      </c>
      <c r="AB144">
        <v>0.61728835105895996</v>
      </c>
      <c r="AC144">
        <v>61.099578857421875</v>
      </c>
      <c r="AD144">
        <v>0</v>
      </c>
      <c r="AE144">
        <f t="shared" si="19"/>
        <v>6.5196526884542083E-2</v>
      </c>
      <c r="AF144">
        <f t="shared" si="20"/>
        <v>0.37878877145272716</v>
      </c>
      <c r="AG144">
        <f t="shared" si="21"/>
        <v>0.14473858435045589</v>
      </c>
      <c r="AH144">
        <f t="shared" si="22"/>
        <v>0.11074211324143625</v>
      </c>
      <c r="AI144">
        <f t="shared" si="23"/>
        <v>0.64340649766649072</v>
      </c>
      <c r="AJ144">
        <f t="shared" si="24"/>
        <v>0.24585138909207307</v>
      </c>
      <c r="AK144">
        <f t="shared" si="25"/>
        <v>0.38210896219377311</v>
      </c>
      <c r="AN144">
        <f t="shared" si="26"/>
        <v>2.1874418258666992</v>
      </c>
      <c r="AO144">
        <f t="shared" si="27"/>
        <v>0.73992502787272685</v>
      </c>
    </row>
    <row r="145" spans="1:41">
      <c r="A145">
        <v>464</v>
      </c>
      <c r="B145" t="s">
        <v>30</v>
      </c>
      <c r="C145">
        <v>95</v>
      </c>
      <c r="D145" t="s">
        <v>4</v>
      </c>
      <c r="E145">
        <v>1</v>
      </c>
      <c r="F145">
        <v>1.7537579536437988</v>
      </c>
      <c r="G145">
        <v>1.2018457651138306</v>
      </c>
      <c r="H145">
        <v>162.5</v>
      </c>
      <c r="I145">
        <v>450.5</v>
      </c>
      <c r="J145">
        <v>1.5016096830368042</v>
      </c>
      <c r="K145">
        <v>33.8563232421875</v>
      </c>
      <c r="L145">
        <v>1.4943071603775024</v>
      </c>
      <c r="M145">
        <v>1.8047033548355103</v>
      </c>
      <c r="N145">
        <v>4.582550048828125</v>
      </c>
      <c r="O145">
        <v>0.9528735876083374</v>
      </c>
      <c r="P145">
        <v>62.714286804199219</v>
      </c>
      <c r="Q145">
        <v>11925</v>
      </c>
      <c r="R145">
        <v>-0.98413395881652832</v>
      </c>
      <c r="S145">
        <v>-2.6426818370819092</v>
      </c>
      <c r="T145">
        <v>12.00100040435791</v>
      </c>
      <c r="U145">
        <v>11.764922142028809</v>
      </c>
      <c r="V145">
        <v>1.1734410524368286</v>
      </c>
      <c r="W145">
        <v>10.147905349731445</v>
      </c>
      <c r="X145">
        <v>0.33702936768531799</v>
      </c>
      <c r="Y145">
        <v>0.82248038053512573</v>
      </c>
      <c r="Z145">
        <v>5.4526281356811523</v>
      </c>
      <c r="AA145">
        <v>0.33649465441703796</v>
      </c>
      <c r="AB145">
        <v>0.89337843656539917</v>
      </c>
      <c r="AC145">
        <v>69.071723937988281</v>
      </c>
      <c r="AD145">
        <v>0</v>
      </c>
      <c r="AE145">
        <f t="shared" si="19"/>
        <v>4.8289755244313934E-2</v>
      </c>
      <c r="AF145">
        <f t="shared" si="20"/>
        <v>0.37584834628634983</v>
      </c>
      <c r="AG145">
        <f t="shared" si="21"/>
        <v>0.12685643580149519</v>
      </c>
      <c r="AH145">
        <f t="shared" si="22"/>
        <v>8.7641078037046238E-2</v>
      </c>
      <c r="AI145">
        <f t="shared" si="23"/>
        <v>0.68212717335848139</v>
      </c>
      <c r="AJ145">
        <f t="shared" si="24"/>
        <v>0.23023174860447237</v>
      </c>
      <c r="AK145">
        <f t="shared" si="25"/>
        <v>0.33752027128741524</v>
      </c>
      <c r="AN145">
        <f t="shared" si="26"/>
        <v>1.4943071603775024</v>
      </c>
      <c r="AO145">
        <f t="shared" si="27"/>
        <v>0.80460320277351272</v>
      </c>
    </row>
    <row r="146" spans="1:41">
      <c r="A146">
        <v>207</v>
      </c>
      <c r="B146" t="s">
        <v>30</v>
      </c>
      <c r="C146">
        <v>47</v>
      </c>
      <c r="D146" t="s">
        <v>4</v>
      </c>
      <c r="E146">
        <v>1</v>
      </c>
      <c r="F146">
        <v>4.5096631050109863</v>
      </c>
      <c r="G146">
        <v>1.1743143796920776</v>
      </c>
      <c r="H146">
        <v>888.5</v>
      </c>
      <c r="I146">
        <v>120.5</v>
      </c>
      <c r="J146">
        <v>2.485360860824585</v>
      </c>
      <c r="K146">
        <v>59.248569488525391</v>
      </c>
      <c r="L146">
        <v>2.3962223529815674</v>
      </c>
      <c r="M146">
        <v>2.9185950756072998</v>
      </c>
      <c r="N146">
        <v>7.544924259185791</v>
      </c>
      <c r="O146">
        <v>1.0045143365859985</v>
      </c>
      <c r="P146">
        <v>68.722221374511719</v>
      </c>
      <c r="Q146">
        <v>12325</v>
      </c>
      <c r="R146">
        <v>0.92649120092391968</v>
      </c>
      <c r="S146">
        <v>-0.24271015822887421</v>
      </c>
      <c r="T146">
        <v>12.00100040435791</v>
      </c>
      <c r="U146">
        <v>18.06053352355957</v>
      </c>
      <c r="V146">
        <v>2.0849845409393311</v>
      </c>
      <c r="W146">
        <v>10.119596481323242</v>
      </c>
      <c r="X146">
        <v>0</v>
      </c>
      <c r="Y146">
        <v>7.2643847465515137</v>
      </c>
      <c r="Z146">
        <v>12.607460975646973</v>
      </c>
      <c r="AA146">
        <v>0.14145064353942871</v>
      </c>
      <c r="AB146">
        <v>0.85719692707061768</v>
      </c>
      <c r="AC146">
        <v>48.864395141601563</v>
      </c>
      <c r="AD146">
        <v>0</v>
      </c>
      <c r="AE146">
        <f t="shared" si="19"/>
        <v>8.5801832960466298E-2</v>
      </c>
      <c r="AF146">
        <f t="shared" si="20"/>
        <v>0.3747998696786386</v>
      </c>
      <c r="AG146">
        <f t="shared" si="21"/>
        <v>0.10375989973545077</v>
      </c>
      <c r="AH146">
        <f t="shared" si="22"/>
        <v>0.15203343494570581</v>
      </c>
      <c r="AI146">
        <f t="shared" si="23"/>
        <v>0.66411298731463186</v>
      </c>
      <c r="AJ146">
        <f t="shared" si="24"/>
        <v>0.18385357773966232</v>
      </c>
      <c r="AK146">
        <f t="shared" si="25"/>
        <v>0.2768408106022468</v>
      </c>
      <c r="AN146">
        <f t="shared" si="26"/>
        <v>2.3962223529815674</v>
      </c>
      <c r="AO146">
        <f t="shared" si="27"/>
        <v>0.66322961639789479</v>
      </c>
    </row>
    <row r="147" spans="1:41">
      <c r="A147">
        <v>351</v>
      </c>
      <c r="B147" t="s">
        <v>30</v>
      </c>
      <c r="C147">
        <v>74</v>
      </c>
      <c r="D147" t="s">
        <v>4</v>
      </c>
      <c r="E147">
        <v>1</v>
      </c>
      <c r="F147">
        <v>2.5053684711456299</v>
      </c>
      <c r="G147">
        <v>1.4121216535568237</v>
      </c>
      <c r="H147">
        <v>252</v>
      </c>
      <c r="I147">
        <v>880.5</v>
      </c>
      <c r="J147">
        <v>1.7722855806350708</v>
      </c>
      <c r="K147">
        <v>126.96121978759766</v>
      </c>
      <c r="L147">
        <v>1.7860386371612549</v>
      </c>
      <c r="M147">
        <v>2.5026826858520508</v>
      </c>
      <c r="N147">
        <v>5.9247474670410156</v>
      </c>
      <c r="O147">
        <v>1.1149582862854004</v>
      </c>
      <c r="P147">
        <v>88</v>
      </c>
      <c r="Q147">
        <v>12509</v>
      </c>
      <c r="R147">
        <v>0.60126698017120361</v>
      </c>
      <c r="S147">
        <v>-1.9672727584838867</v>
      </c>
      <c r="T147">
        <v>12.00100040435791</v>
      </c>
      <c r="U147">
        <v>14.877575874328613</v>
      </c>
      <c r="V147">
        <v>1.5630159378051758</v>
      </c>
      <c r="W147">
        <v>10.084413528442383</v>
      </c>
      <c r="X147">
        <v>6.9675326347351074E-2</v>
      </c>
      <c r="Y147">
        <v>2.5184142589569092</v>
      </c>
      <c r="Z147">
        <v>6.2156710624694824</v>
      </c>
      <c r="AA147">
        <v>0</v>
      </c>
      <c r="AB147">
        <v>1.1786330938339233</v>
      </c>
      <c r="AC147">
        <v>62.933254241943359</v>
      </c>
      <c r="AD147">
        <v>0.55934709310531616</v>
      </c>
      <c r="AE147">
        <f t="shared" si="19"/>
        <v>6.4321643531077194E-2</v>
      </c>
      <c r="AF147">
        <f t="shared" si="20"/>
        <v>0.37349679734971786</v>
      </c>
      <c r="AG147">
        <f t="shared" si="21"/>
        <v>9.8121023584495884E-2</v>
      </c>
      <c r="AH147">
        <f t="shared" si="22"/>
        <v>0.12001662089812917</v>
      </c>
      <c r="AI147">
        <f t="shared" si="23"/>
        <v>0.69690109072739614</v>
      </c>
      <c r="AJ147">
        <f t="shared" si="24"/>
        <v>0.1830822883744746</v>
      </c>
      <c r="AK147">
        <f t="shared" si="25"/>
        <v>0.26270914310577559</v>
      </c>
      <c r="AN147">
        <f t="shared" si="26"/>
        <v>1.7860386371612549</v>
      </c>
      <c r="AO147">
        <f t="shared" si="27"/>
        <v>0.7789120489479846</v>
      </c>
    </row>
    <row r="148" spans="1:41">
      <c r="A148">
        <v>134</v>
      </c>
      <c r="B148" t="s">
        <v>30</v>
      </c>
      <c r="C148">
        <v>31</v>
      </c>
      <c r="D148" t="s">
        <v>4</v>
      </c>
      <c r="E148">
        <v>1</v>
      </c>
      <c r="F148">
        <v>2.5053684711456299</v>
      </c>
      <c r="G148">
        <v>1.1180238723754883</v>
      </c>
      <c r="H148">
        <v>476</v>
      </c>
      <c r="I148">
        <v>837.5</v>
      </c>
      <c r="J148">
        <v>2.0021462440490723</v>
      </c>
      <c r="K148">
        <v>26.802925109863281</v>
      </c>
      <c r="L148">
        <v>1.7860386371612549</v>
      </c>
      <c r="M148">
        <v>2.2384471893310547</v>
      </c>
      <c r="N148">
        <v>5.9247474670410156</v>
      </c>
      <c r="O148">
        <v>1.1149582862854004</v>
      </c>
      <c r="P148">
        <v>88.699996948242188</v>
      </c>
      <c r="Q148">
        <v>11936</v>
      </c>
      <c r="R148">
        <v>-0.30267155170440674</v>
      </c>
      <c r="S148">
        <v>0.2997736930847168</v>
      </c>
      <c r="T148">
        <v>12.00100040435791</v>
      </c>
      <c r="U148">
        <v>11.068228721618652</v>
      </c>
      <c r="V148">
        <v>1.3296279907226562</v>
      </c>
      <c r="W148">
        <v>10.058432579040527</v>
      </c>
      <c r="X148">
        <v>0.39946553111076355</v>
      </c>
      <c r="Y148">
        <v>1.3002563714981079</v>
      </c>
      <c r="Z148">
        <v>4.8270883560180664</v>
      </c>
      <c r="AA148">
        <v>0.36419010162353516</v>
      </c>
      <c r="AB148">
        <v>0.64061427116394043</v>
      </c>
      <c r="AC148">
        <v>70.012092590332031</v>
      </c>
      <c r="AD148">
        <v>0</v>
      </c>
      <c r="AE148">
        <f t="shared" si="19"/>
        <v>5.471720126430684E-2</v>
      </c>
      <c r="AF148">
        <f t="shared" si="20"/>
        <v>0.37253453996446395</v>
      </c>
      <c r="AG148">
        <f t="shared" si="21"/>
        <v>9.1691729494116525E-2</v>
      </c>
      <c r="AH148">
        <f t="shared" si="22"/>
        <v>0.10543961789920178</v>
      </c>
      <c r="AI148">
        <f t="shared" si="23"/>
        <v>0.71787113815214598</v>
      </c>
      <c r="AJ148">
        <f t="shared" si="24"/>
        <v>0.17668924394865229</v>
      </c>
      <c r="AK148">
        <f t="shared" si="25"/>
        <v>0.24612947165345528</v>
      </c>
      <c r="AN148">
        <f t="shared" si="26"/>
        <v>1.7860386371612549</v>
      </c>
      <c r="AO148">
        <f t="shared" si="27"/>
        <v>0.8119486528772798</v>
      </c>
    </row>
    <row r="149" spans="1:41">
      <c r="A149">
        <v>203</v>
      </c>
      <c r="B149" t="s">
        <v>30</v>
      </c>
      <c r="C149">
        <v>46</v>
      </c>
      <c r="D149" t="s">
        <v>4</v>
      </c>
      <c r="E149">
        <v>1</v>
      </c>
      <c r="F149">
        <v>5.5118107795715332</v>
      </c>
      <c r="G149">
        <v>1.2806152105331421</v>
      </c>
      <c r="H149">
        <v>755.5</v>
      </c>
      <c r="I149">
        <v>349.5</v>
      </c>
      <c r="J149">
        <v>2.5026826858520508</v>
      </c>
      <c r="K149">
        <v>128.37190246582031</v>
      </c>
      <c r="L149">
        <v>2.6491234302520752</v>
      </c>
      <c r="M149">
        <v>3.2049736976623535</v>
      </c>
      <c r="N149">
        <v>8.4940013885498047</v>
      </c>
      <c r="O149">
        <v>1.0416476726531982</v>
      </c>
      <c r="P149">
        <v>66.954544067382812</v>
      </c>
      <c r="Q149">
        <v>11244</v>
      </c>
      <c r="R149">
        <v>1.3725060224533081</v>
      </c>
      <c r="S149">
        <v>-0.35961386561393738</v>
      </c>
      <c r="T149">
        <v>12.00100040435791</v>
      </c>
      <c r="U149">
        <v>13.753353118896484</v>
      </c>
      <c r="V149">
        <v>1.3124181032180786</v>
      </c>
      <c r="W149">
        <v>10.051185607910156</v>
      </c>
      <c r="X149">
        <v>0.35475894808769226</v>
      </c>
      <c r="Y149">
        <v>4.9702544212341309</v>
      </c>
      <c r="Z149">
        <v>10.985413551330566</v>
      </c>
      <c r="AA149">
        <v>0</v>
      </c>
      <c r="AB149">
        <v>5.2673973143100739E-2</v>
      </c>
      <c r="AC149">
        <v>57.689231872558594</v>
      </c>
      <c r="AD149">
        <v>0.83071422576904297</v>
      </c>
      <c r="AE149">
        <f t="shared" si="19"/>
        <v>5.4008975441073193E-2</v>
      </c>
      <c r="AF149">
        <f t="shared" si="20"/>
        <v>0.37226613362630206</v>
      </c>
      <c r="AG149">
        <f t="shared" si="21"/>
        <v>0.12027259672229942</v>
      </c>
      <c r="AH149">
        <f t="shared" si="22"/>
        <v>9.8818410303339932E-2</v>
      </c>
      <c r="AI149">
        <f t="shared" si="23"/>
        <v>0.68112285475324896</v>
      </c>
      <c r="AJ149">
        <f t="shared" si="24"/>
        <v>0.22005873494341105</v>
      </c>
      <c r="AK149">
        <f t="shared" si="25"/>
        <v>0.32308229478385647</v>
      </c>
      <c r="AN149">
        <f t="shared" si="26"/>
        <v>2.6491234302520752</v>
      </c>
      <c r="AO149">
        <f t="shared" si="27"/>
        <v>0.7207707876673064</v>
      </c>
    </row>
    <row r="150" spans="1:41">
      <c r="A150">
        <v>106</v>
      </c>
      <c r="B150" t="s">
        <v>30</v>
      </c>
      <c r="C150">
        <v>27</v>
      </c>
      <c r="D150" t="s">
        <v>4</v>
      </c>
      <c r="E150">
        <v>1</v>
      </c>
      <c r="F150">
        <v>5.2612738609313965</v>
      </c>
      <c r="G150">
        <v>1.1661895513534546</v>
      </c>
      <c r="H150">
        <v>388.5</v>
      </c>
      <c r="I150">
        <v>160.5</v>
      </c>
      <c r="J150">
        <v>2.5026826858520508</v>
      </c>
      <c r="K150">
        <v>31.034965515136719</v>
      </c>
      <c r="L150">
        <v>2.5882158279418945</v>
      </c>
      <c r="M150">
        <v>2.9186027050018311</v>
      </c>
      <c r="N150">
        <v>7.8229026794433594</v>
      </c>
      <c r="O150">
        <v>0.92562574148178101</v>
      </c>
      <c r="P150">
        <v>71.23809814453125</v>
      </c>
      <c r="Q150">
        <v>11781</v>
      </c>
      <c r="R150">
        <v>-2.9062964916229248</v>
      </c>
      <c r="S150">
        <v>1.0980114936828613</v>
      </c>
      <c r="T150">
        <v>12.00100040435791</v>
      </c>
      <c r="U150">
        <v>12.37227725982666</v>
      </c>
      <c r="V150">
        <v>1.86228346824646</v>
      </c>
      <c r="W150">
        <v>10.028637886047363</v>
      </c>
      <c r="X150">
        <v>0.31402060389518738</v>
      </c>
      <c r="Y150">
        <v>6.8810300827026367</v>
      </c>
      <c r="Z150">
        <v>9.62255859375</v>
      </c>
      <c r="AA150">
        <v>0</v>
      </c>
      <c r="AB150">
        <v>0.88322347402572632</v>
      </c>
      <c r="AC150">
        <v>57.867778778076172</v>
      </c>
      <c r="AD150">
        <v>0.1681913435459137</v>
      </c>
      <c r="AE150">
        <f t="shared" si="19"/>
        <v>7.6637179763228799E-2</v>
      </c>
      <c r="AF150">
        <f t="shared" si="20"/>
        <v>0.37143103281656903</v>
      </c>
      <c r="AG150">
        <f t="shared" si="21"/>
        <v>4.1590383377942179E-2</v>
      </c>
      <c r="AH150">
        <f t="shared" si="22"/>
        <v>0.1565114559325391</v>
      </c>
      <c r="AI150">
        <f t="shared" si="23"/>
        <v>0.75855103103025145</v>
      </c>
      <c r="AJ150">
        <f t="shared" si="24"/>
        <v>8.4937513037209367E-2</v>
      </c>
      <c r="AK150">
        <f t="shared" si="25"/>
        <v>0.11197336706780114</v>
      </c>
      <c r="AN150">
        <f t="shared" si="26"/>
        <v>2.5882158279418945</v>
      </c>
      <c r="AO150">
        <f t="shared" si="27"/>
        <v>0.72898540167687054</v>
      </c>
    </row>
    <row r="151" spans="1:41">
      <c r="A151">
        <v>420</v>
      </c>
      <c r="B151" t="s">
        <v>30</v>
      </c>
      <c r="C151">
        <v>85</v>
      </c>
      <c r="D151" t="s">
        <v>4</v>
      </c>
      <c r="E151">
        <v>1</v>
      </c>
      <c r="F151">
        <v>3.0064420700073242</v>
      </c>
      <c r="G151">
        <v>1.25</v>
      </c>
      <c r="H151">
        <v>50</v>
      </c>
      <c r="I151">
        <v>189.5</v>
      </c>
      <c r="J151">
        <v>2.0021462440490723</v>
      </c>
      <c r="K151">
        <v>126.96121978759766</v>
      </c>
      <c r="L151">
        <v>1.9565073251724243</v>
      </c>
      <c r="M151">
        <v>2.5026826858520508</v>
      </c>
      <c r="N151">
        <v>6.2027263641357422</v>
      </c>
      <c r="O151">
        <v>1.0183637142181396</v>
      </c>
      <c r="P151">
        <v>77</v>
      </c>
      <c r="Q151">
        <v>11114</v>
      </c>
      <c r="R151">
        <v>-0.5253404974937439</v>
      </c>
      <c r="S151">
        <v>-2.0658886432647705</v>
      </c>
      <c r="T151">
        <v>12.00100040435791</v>
      </c>
      <c r="U151">
        <v>11.971883773803711</v>
      </c>
      <c r="V151">
        <v>1.9096646308898926</v>
      </c>
      <c r="W151">
        <v>10.025858879089355</v>
      </c>
      <c r="X151">
        <v>0.34557437896728516</v>
      </c>
      <c r="Y151">
        <v>2.4910402297973633</v>
      </c>
      <c r="Z151">
        <v>9.0860519409179687</v>
      </c>
      <c r="AA151">
        <v>1.7191305756568909E-2</v>
      </c>
      <c r="AB151">
        <v>9.4534330070018768E-2</v>
      </c>
      <c r="AC151">
        <v>63.820339202880859</v>
      </c>
      <c r="AD151">
        <v>0.2378595769405365</v>
      </c>
      <c r="AE151">
        <f t="shared" si="19"/>
        <v>7.8587021847320679E-2</v>
      </c>
      <c r="AF151">
        <f t="shared" si="20"/>
        <v>0.37132810663293908</v>
      </c>
      <c r="AG151">
        <f t="shared" si="21"/>
        <v>0.15102509734305469</v>
      </c>
      <c r="AH151">
        <f t="shared" si="22"/>
        <v>0.13077344213337191</v>
      </c>
      <c r="AI151">
        <f t="shared" si="23"/>
        <v>0.61791188320635926</v>
      </c>
      <c r="AJ151">
        <f t="shared" si="24"/>
        <v>0.25131467466026869</v>
      </c>
      <c r="AK151">
        <f t="shared" si="25"/>
        <v>0.40671604073414308</v>
      </c>
      <c r="AN151">
        <f t="shared" si="26"/>
        <v>1.9565073251724243</v>
      </c>
      <c r="AO151">
        <f t="shared" si="27"/>
        <v>0.75222653170096621</v>
      </c>
    </row>
    <row r="152" spans="1:41">
      <c r="A152">
        <v>388</v>
      </c>
      <c r="B152" t="s">
        <v>30</v>
      </c>
      <c r="C152">
        <v>79</v>
      </c>
      <c r="D152" t="s">
        <v>4</v>
      </c>
      <c r="E152">
        <v>1</v>
      </c>
      <c r="F152">
        <v>5.7623476982116699</v>
      </c>
      <c r="G152">
        <v>1.1851109266281128</v>
      </c>
      <c r="H152">
        <v>469</v>
      </c>
      <c r="I152">
        <v>885.5</v>
      </c>
      <c r="J152">
        <v>2.8332068920135498</v>
      </c>
      <c r="K152">
        <v>153.76414489746094</v>
      </c>
      <c r="L152">
        <v>2.7086617946624756</v>
      </c>
      <c r="M152">
        <v>3.3576643466949463</v>
      </c>
      <c r="N152">
        <v>8.8871221542358398</v>
      </c>
      <c r="O152">
        <v>1.0907200574874878</v>
      </c>
      <c r="P152">
        <v>54.608695983886719</v>
      </c>
      <c r="Q152">
        <v>11586</v>
      </c>
      <c r="R152">
        <v>-1.8528512716293335</v>
      </c>
      <c r="S152">
        <v>-1.9604839086532593</v>
      </c>
      <c r="T152">
        <v>12.00100040435791</v>
      </c>
      <c r="U152">
        <v>12.456820487976074</v>
      </c>
      <c r="V152">
        <v>2.015700101852417</v>
      </c>
      <c r="W152">
        <v>10.023410797119141</v>
      </c>
      <c r="X152">
        <v>0.16656722128391266</v>
      </c>
      <c r="Y152">
        <v>2.5312368869781494</v>
      </c>
      <c r="Z152">
        <v>7.2815403938293457</v>
      </c>
      <c r="AA152">
        <v>0.27358004450798035</v>
      </c>
      <c r="AB152">
        <v>0.76555109024047852</v>
      </c>
      <c r="AC152">
        <v>64.027992248535156</v>
      </c>
      <c r="AD152">
        <v>0.45759779214859009</v>
      </c>
      <c r="AE152">
        <f t="shared" si="19"/>
        <v>8.2950621475408104E-2</v>
      </c>
      <c r="AF152">
        <f t="shared" si="20"/>
        <v>0.37123743693033856</v>
      </c>
      <c r="AG152">
        <f t="shared" si="21"/>
        <v>0.11685646785931153</v>
      </c>
      <c r="AH152">
        <f t="shared" si="22"/>
        <v>0.14526121459906163</v>
      </c>
      <c r="AI152">
        <f t="shared" si="23"/>
        <v>0.65010243484590124</v>
      </c>
      <c r="AJ152">
        <f t="shared" si="24"/>
        <v>0.20463635055503709</v>
      </c>
      <c r="AK152">
        <f t="shared" si="25"/>
        <v>0.31477554856957829</v>
      </c>
      <c r="AN152">
        <f t="shared" si="26"/>
        <v>2.7086617946624756</v>
      </c>
      <c r="AO152">
        <f t="shared" si="27"/>
        <v>0.76819477232141176</v>
      </c>
    </row>
    <row r="153" spans="1:41">
      <c r="A153">
        <v>222</v>
      </c>
      <c r="B153" t="s">
        <v>30</v>
      </c>
      <c r="C153">
        <v>49</v>
      </c>
      <c r="D153" t="s">
        <v>4</v>
      </c>
      <c r="E153">
        <v>1</v>
      </c>
      <c r="F153">
        <v>2.0042948722839355</v>
      </c>
      <c r="G153">
        <v>1.49066162109375</v>
      </c>
      <c r="H153">
        <v>984.5</v>
      </c>
      <c r="I153">
        <v>434.5</v>
      </c>
      <c r="J153">
        <v>1.5016096830368042</v>
      </c>
      <c r="K153">
        <v>117.08645629882812</v>
      </c>
      <c r="L153">
        <v>1.5974816083908081</v>
      </c>
      <c r="M153">
        <v>2.2383918762207031</v>
      </c>
      <c r="N153">
        <v>5.2536492347717285</v>
      </c>
      <c r="O153">
        <v>1.0958497524261475</v>
      </c>
      <c r="P153">
        <v>92.25</v>
      </c>
      <c r="Q153">
        <v>11805</v>
      </c>
      <c r="R153">
        <v>-5.1173549145460129E-2</v>
      </c>
      <c r="S153">
        <v>-0.3959786593914032</v>
      </c>
      <c r="T153">
        <v>12.00100040435791</v>
      </c>
      <c r="U153">
        <v>10.921136856079102</v>
      </c>
      <c r="V153">
        <v>1.3356974124908447</v>
      </c>
      <c r="W153">
        <v>9.9952983856201172</v>
      </c>
      <c r="X153">
        <v>0.29884591698646545</v>
      </c>
      <c r="Y153">
        <v>0.86865156888961792</v>
      </c>
      <c r="Z153">
        <v>3.7065672874450684</v>
      </c>
      <c r="AA153">
        <v>0</v>
      </c>
      <c r="AB153">
        <v>0.76917523145675659</v>
      </c>
      <c r="AC153">
        <v>71.730308532714844</v>
      </c>
      <c r="AD153">
        <v>0.37431490421295166</v>
      </c>
      <c r="AE153">
        <f t="shared" si="19"/>
        <v>5.4966971707442171E-2</v>
      </c>
      <c r="AF153">
        <f t="shared" si="20"/>
        <v>0.37019623650444877</v>
      </c>
      <c r="AG153">
        <f t="shared" si="21"/>
        <v>7.9503824866630809E-2</v>
      </c>
      <c r="AH153">
        <f t="shared" si="22"/>
        <v>0.10891730211133048</v>
      </c>
      <c r="AI153">
        <f t="shared" si="23"/>
        <v>0.73354551068298024</v>
      </c>
      <c r="AJ153">
        <f t="shared" si="24"/>
        <v>0.15753718720568916</v>
      </c>
      <c r="AK153">
        <f t="shared" si="25"/>
        <v>0.21476129962135743</v>
      </c>
      <c r="AN153">
        <f t="shared" si="26"/>
        <v>1.5974816083908081</v>
      </c>
      <c r="AO153">
        <f t="shared" si="27"/>
        <v>0.82669203698215943</v>
      </c>
    </row>
    <row r="154" spans="1:41">
      <c r="A154">
        <v>202</v>
      </c>
      <c r="B154" t="s">
        <v>30</v>
      </c>
      <c r="C154">
        <v>45</v>
      </c>
      <c r="D154" t="s">
        <v>4</v>
      </c>
      <c r="E154">
        <v>1</v>
      </c>
      <c r="F154">
        <v>4.5096631050109863</v>
      </c>
      <c r="G154">
        <v>1.1767579317092896</v>
      </c>
      <c r="H154">
        <v>458.5</v>
      </c>
      <c r="I154">
        <v>590.5</v>
      </c>
      <c r="J154">
        <v>2.4801480770111084</v>
      </c>
      <c r="K154">
        <v>121.31849670410156</v>
      </c>
      <c r="L154">
        <v>2.3962223529815674</v>
      </c>
      <c r="M154">
        <v>2.9185338020324707</v>
      </c>
      <c r="N154">
        <v>7.544924259185791</v>
      </c>
      <c r="O154">
        <v>1.0045143365859985</v>
      </c>
      <c r="P154">
        <v>54.888889312744141</v>
      </c>
      <c r="Q154">
        <v>12347</v>
      </c>
      <c r="R154">
        <v>-2.8756968975067139</v>
      </c>
      <c r="S154">
        <v>-1.4309446327388287E-2</v>
      </c>
      <c r="T154">
        <v>12.00100040435791</v>
      </c>
      <c r="U154">
        <v>19.426225662231445</v>
      </c>
      <c r="V154">
        <v>1.9605420827865601</v>
      </c>
      <c r="W154">
        <v>9.9826545715332031</v>
      </c>
      <c r="X154">
        <v>0.26666441559791565</v>
      </c>
      <c r="Y154">
        <v>7.9994888305664062</v>
      </c>
      <c r="Z154">
        <v>11.585550308227539</v>
      </c>
      <c r="AA154">
        <v>8.1673748791217804E-2</v>
      </c>
      <c r="AB154">
        <v>0.39103972911834717</v>
      </c>
      <c r="AC154">
        <v>48.199508666992188</v>
      </c>
      <c r="AD154">
        <v>0.10665340721607208</v>
      </c>
      <c r="AE154">
        <f t="shared" si="19"/>
        <v>8.068074414759506E-2</v>
      </c>
      <c r="AF154">
        <f t="shared" si="20"/>
        <v>0.36972794709382234</v>
      </c>
      <c r="AG154">
        <f t="shared" si="21"/>
        <v>4.67645450071855E-2</v>
      </c>
      <c r="AH154">
        <f t="shared" si="22"/>
        <v>0.16227893672710098</v>
      </c>
      <c r="AI154">
        <f t="shared" si="23"/>
        <v>0.74366019756732482</v>
      </c>
      <c r="AJ154">
        <f t="shared" si="24"/>
        <v>9.4060865705574093E-2</v>
      </c>
      <c r="AK154">
        <f t="shared" si="25"/>
        <v>0.12648366285202267</v>
      </c>
      <c r="AN154">
        <f t="shared" si="26"/>
        <v>2.3962223529815674</v>
      </c>
      <c r="AO154">
        <f t="shared" si="27"/>
        <v>0.67197380228974124</v>
      </c>
    </row>
    <row r="155" spans="1:41">
      <c r="A155">
        <v>165</v>
      </c>
      <c r="B155" t="s">
        <v>30</v>
      </c>
      <c r="C155">
        <v>38</v>
      </c>
      <c r="D155" t="s">
        <v>4</v>
      </c>
      <c r="E155">
        <v>1</v>
      </c>
      <c r="F155">
        <v>2.7559053897857666</v>
      </c>
      <c r="G155">
        <v>1.6556477546691895</v>
      </c>
      <c r="H155">
        <v>689</v>
      </c>
      <c r="I155">
        <v>289.5</v>
      </c>
      <c r="J155">
        <v>1.5114927291870117</v>
      </c>
      <c r="K155">
        <v>142.47869873046875</v>
      </c>
      <c r="L155">
        <v>1.8732131719589233</v>
      </c>
      <c r="M155">
        <v>2.5024995803833008</v>
      </c>
      <c r="N155">
        <v>5.8096065521240234</v>
      </c>
      <c r="O155">
        <v>0.97458475828170776</v>
      </c>
      <c r="P155">
        <v>62.636363983154297</v>
      </c>
      <c r="Q155">
        <v>11310</v>
      </c>
      <c r="R155">
        <v>0.82833534479141235</v>
      </c>
      <c r="S155">
        <v>0.1210731714963913</v>
      </c>
      <c r="T155">
        <v>12.00100040435791</v>
      </c>
      <c r="U155">
        <v>13.50433349609375</v>
      </c>
      <c r="V155">
        <v>1.3494246006011963</v>
      </c>
      <c r="W155">
        <v>9.9376211166381836</v>
      </c>
      <c r="X155">
        <v>0.2260284423828125</v>
      </c>
      <c r="Y155">
        <v>2.9164173603057861</v>
      </c>
      <c r="Z155">
        <v>9.6969928741455078</v>
      </c>
      <c r="AA155">
        <v>5.9824883937835693E-2</v>
      </c>
      <c r="AB155">
        <v>1.2479599714279175</v>
      </c>
      <c r="AC155">
        <v>60.959426879882813</v>
      </c>
      <c r="AD155">
        <v>0.10196990519762039</v>
      </c>
      <c r="AE155">
        <f t="shared" si="19"/>
        <v>5.5531876567950465E-2</v>
      </c>
      <c r="AF155">
        <f t="shared" si="20"/>
        <v>0.36806004135696974</v>
      </c>
      <c r="AG155">
        <f t="shared" si="21"/>
        <v>0.17397696064277129</v>
      </c>
      <c r="AH155">
        <f t="shared" si="22"/>
        <v>9.2929666452935794E-2</v>
      </c>
      <c r="AI155">
        <f t="shared" si="23"/>
        <v>0.61592906618425347</v>
      </c>
      <c r="AJ155">
        <f t="shared" si="24"/>
        <v>0.29114126736281082</v>
      </c>
      <c r="AK155">
        <f t="shared" si="25"/>
        <v>0.47268635845757717</v>
      </c>
      <c r="AN155">
        <f t="shared" si="26"/>
        <v>1.8732131719589233</v>
      </c>
      <c r="AO155">
        <f t="shared" si="27"/>
        <v>0.74392053752299947</v>
      </c>
    </row>
    <row r="156" spans="1:41">
      <c r="A156">
        <v>346</v>
      </c>
      <c r="B156" t="s">
        <v>30</v>
      </c>
      <c r="C156">
        <v>74</v>
      </c>
      <c r="D156" t="s">
        <v>4</v>
      </c>
      <c r="E156">
        <v>1</v>
      </c>
      <c r="F156">
        <v>3.0064420700073242</v>
      </c>
      <c r="G156">
        <v>1.2499542236328125</v>
      </c>
      <c r="H156">
        <v>849</v>
      </c>
      <c r="I156">
        <v>116.5</v>
      </c>
      <c r="J156">
        <v>2.0021462440490723</v>
      </c>
      <c r="K156">
        <v>53.605850219726562</v>
      </c>
      <c r="L156">
        <v>1.9565073251724243</v>
      </c>
      <c r="M156">
        <v>2.5025911331176758</v>
      </c>
      <c r="N156">
        <v>6.2027263641357422</v>
      </c>
      <c r="O156">
        <v>1.0183637142181396</v>
      </c>
      <c r="P156">
        <v>80.333335876464844</v>
      </c>
      <c r="Q156">
        <v>11340</v>
      </c>
      <c r="R156">
        <v>0.90161013603210449</v>
      </c>
      <c r="S156">
        <v>-1.5860589742660522</v>
      </c>
      <c r="T156">
        <v>12.00100040435791</v>
      </c>
      <c r="U156">
        <v>14.034832000732422</v>
      </c>
      <c r="V156">
        <v>1.4057343006134033</v>
      </c>
      <c r="W156">
        <v>9.9359750747680664</v>
      </c>
      <c r="X156">
        <v>0.18744434416294098</v>
      </c>
      <c r="Y156">
        <v>2.4672119617462158</v>
      </c>
      <c r="Z156">
        <v>9.5846710205078125</v>
      </c>
      <c r="AA156">
        <v>0</v>
      </c>
      <c r="AB156">
        <v>1.0314483642578125</v>
      </c>
      <c r="AC156">
        <v>61.352684020996094</v>
      </c>
      <c r="AD156">
        <v>0</v>
      </c>
      <c r="AE156">
        <f t="shared" si="19"/>
        <v>5.7849148173391082E-2</v>
      </c>
      <c r="AF156">
        <f t="shared" si="20"/>
        <v>0.36799907684326172</v>
      </c>
      <c r="AG156">
        <f t="shared" si="21"/>
        <v>0.18127000833099538</v>
      </c>
      <c r="AH156">
        <f t="shared" si="22"/>
        <v>9.5284814383536226E-2</v>
      </c>
      <c r="AI156">
        <f t="shared" si="23"/>
        <v>0.60614070971664924</v>
      </c>
      <c r="AJ156">
        <f t="shared" si="24"/>
        <v>0.29857447589981462</v>
      </c>
      <c r="AK156">
        <f t="shared" si="25"/>
        <v>0.492582780060076</v>
      </c>
      <c r="AN156">
        <f t="shared" si="26"/>
        <v>1.9565073251724243</v>
      </c>
      <c r="AO156">
        <f t="shared" si="27"/>
        <v>0.74566579549493817</v>
      </c>
    </row>
    <row r="157" spans="1:41">
      <c r="A157">
        <v>398</v>
      </c>
      <c r="B157" t="s">
        <v>30</v>
      </c>
      <c r="C157">
        <v>81</v>
      </c>
      <c r="D157" t="s">
        <v>4</v>
      </c>
      <c r="E157">
        <v>1</v>
      </c>
      <c r="F157">
        <v>3.2569789886474609</v>
      </c>
      <c r="G157">
        <v>1.2499923706054687</v>
      </c>
      <c r="H157">
        <v>253</v>
      </c>
      <c r="I157">
        <v>694.5</v>
      </c>
      <c r="J157">
        <v>2.0021462440490723</v>
      </c>
      <c r="K157">
        <v>36.677688598632813</v>
      </c>
      <c r="L157">
        <v>2.0363974571228027</v>
      </c>
      <c r="M157">
        <v>2.5026674270629883</v>
      </c>
      <c r="N157">
        <v>6.4807047843933105</v>
      </c>
      <c r="O157">
        <v>1.0261716842651367</v>
      </c>
      <c r="P157">
        <v>60.307693481445313</v>
      </c>
      <c r="Q157">
        <v>11076</v>
      </c>
      <c r="R157">
        <v>-2.9856712818145752</v>
      </c>
      <c r="S157">
        <v>-1.8598604202270508</v>
      </c>
      <c r="T157">
        <v>12.00100040435791</v>
      </c>
      <c r="U157">
        <v>11.698781967163086</v>
      </c>
      <c r="V157">
        <v>1.8410046100616455</v>
      </c>
      <c r="W157">
        <v>9.9259357452392578</v>
      </c>
      <c r="X157">
        <v>0.21151767671108246</v>
      </c>
      <c r="Y157">
        <v>3.1453161239624023</v>
      </c>
      <c r="Z157">
        <v>7.82391357421875</v>
      </c>
      <c r="AA157">
        <v>0</v>
      </c>
      <c r="AB157">
        <v>1.0949896574020386</v>
      </c>
      <c r="AC157">
        <v>64.258537292480469</v>
      </c>
      <c r="AD157">
        <v>0</v>
      </c>
      <c r="AE157">
        <f t="shared" si="19"/>
        <v>7.5761506586898994E-2</v>
      </c>
      <c r="AF157">
        <f t="shared" si="20"/>
        <v>0.36762724982367623</v>
      </c>
      <c r="AG157">
        <f t="shared" si="21"/>
        <v>0.11721561334349893</v>
      </c>
      <c r="AH157">
        <f t="shared" si="22"/>
        <v>0.13514255449013721</v>
      </c>
      <c r="AI157">
        <f t="shared" si="23"/>
        <v>0.6557695045883194</v>
      </c>
      <c r="AJ157">
        <f t="shared" si="24"/>
        <v>0.20908794092154342</v>
      </c>
      <c r="AK157">
        <f t="shared" si="25"/>
        <v>0.31884364774297513</v>
      </c>
      <c r="AN157">
        <f t="shared" si="26"/>
        <v>2.0363974571228027</v>
      </c>
      <c r="AO157">
        <f t="shared" si="27"/>
        <v>0.7663566348663069</v>
      </c>
    </row>
    <row r="158" spans="1:41">
      <c r="A158">
        <v>107</v>
      </c>
      <c r="B158" t="s">
        <v>30</v>
      </c>
      <c r="C158">
        <v>27</v>
      </c>
      <c r="D158" t="s">
        <v>4</v>
      </c>
      <c r="E158">
        <v>1</v>
      </c>
      <c r="F158">
        <v>2.0042948722839355</v>
      </c>
      <c r="G158">
        <v>1.4142093658447266</v>
      </c>
      <c r="H158">
        <v>167.5</v>
      </c>
      <c r="I158">
        <v>185.5</v>
      </c>
      <c r="J158">
        <v>1.5016096830368042</v>
      </c>
      <c r="K158">
        <v>45.141765594482422</v>
      </c>
      <c r="L158">
        <v>1.5974816083908081</v>
      </c>
      <c r="M158">
        <v>2.1235904693603516</v>
      </c>
      <c r="N158">
        <v>4.8605289459228516</v>
      </c>
      <c r="O158">
        <v>0.9379851222038269</v>
      </c>
      <c r="P158">
        <v>69</v>
      </c>
      <c r="Q158">
        <v>11273</v>
      </c>
      <c r="R158">
        <v>-3.016465425491333</v>
      </c>
      <c r="S158">
        <v>1.0854370594024658</v>
      </c>
      <c r="T158">
        <v>12.00100040435791</v>
      </c>
      <c r="U158">
        <v>13.039955139160156</v>
      </c>
      <c r="V158">
        <v>0.91710186004638672</v>
      </c>
      <c r="W158">
        <v>9.9210014343261719</v>
      </c>
      <c r="X158">
        <v>0.24960224330425262</v>
      </c>
      <c r="Y158">
        <v>0.26422393321990967</v>
      </c>
      <c r="Z158">
        <v>7.3699979782104492</v>
      </c>
      <c r="AA158">
        <v>0.11226353049278259</v>
      </c>
      <c r="AB158">
        <v>0.75816524028778076</v>
      </c>
      <c r="AC158">
        <v>67.097129821777344</v>
      </c>
      <c r="AD158">
        <v>0.27056321501731873</v>
      </c>
      <c r="AE158">
        <f t="shared" si="19"/>
        <v>3.7740817285859533E-2</v>
      </c>
      <c r="AF158">
        <f t="shared" si="20"/>
        <v>0.36744449756763597</v>
      </c>
      <c r="AG158">
        <f t="shared" si="21"/>
        <v>0.18977777409282598</v>
      </c>
      <c r="AH158">
        <f t="shared" si="22"/>
        <v>6.3433880163387024E-2</v>
      </c>
      <c r="AI158">
        <f t="shared" si="23"/>
        <v>0.61759208998726201</v>
      </c>
      <c r="AJ158">
        <f t="shared" si="24"/>
        <v>0.31897402984935092</v>
      </c>
      <c r="AK158">
        <f t="shared" si="25"/>
        <v>0.51648010883029583</v>
      </c>
      <c r="AN158">
        <f t="shared" si="26"/>
        <v>1.5974816083908081</v>
      </c>
      <c r="AO158">
        <f t="shared" si="27"/>
        <v>0.78655352035278914</v>
      </c>
    </row>
    <row r="159" spans="1:41">
      <c r="A159">
        <v>178</v>
      </c>
      <c r="B159" t="s">
        <v>30</v>
      </c>
      <c r="C159">
        <v>41</v>
      </c>
      <c r="D159" t="s">
        <v>4</v>
      </c>
      <c r="E159">
        <v>1</v>
      </c>
      <c r="F159">
        <v>4.2591266632080078</v>
      </c>
      <c r="G159">
        <v>1.1392651796340942</v>
      </c>
      <c r="H159">
        <v>83.5</v>
      </c>
      <c r="I159">
        <v>693.5</v>
      </c>
      <c r="J159">
        <v>2.4853301048278809</v>
      </c>
      <c r="K159">
        <v>45.141765594482422</v>
      </c>
      <c r="L159">
        <v>2.328709602355957</v>
      </c>
      <c r="M159">
        <v>2.8314502239227295</v>
      </c>
      <c r="N159">
        <v>7.544924259185791</v>
      </c>
      <c r="O159">
        <v>1.063603401184082</v>
      </c>
      <c r="P159">
        <v>71.529411315917969</v>
      </c>
      <c r="Q159">
        <v>10854</v>
      </c>
      <c r="R159">
        <v>-1.0129261016845703</v>
      </c>
      <c r="S159">
        <v>-7.3798082768917084E-2</v>
      </c>
      <c r="T159">
        <v>12.00100040435791</v>
      </c>
      <c r="U159">
        <v>8.559229850769043</v>
      </c>
      <c r="V159">
        <v>0.57746756076812744</v>
      </c>
      <c r="W159">
        <v>9.9020071029663086</v>
      </c>
      <c r="X159">
        <v>0.14378468692302704</v>
      </c>
      <c r="Y159">
        <v>3.7973947525024414</v>
      </c>
      <c r="Z159">
        <v>11.937458992004395</v>
      </c>
      <c r="AA159">
        <v>6.9634020328521729E-2</v>
      </c>
      <c r="AB159">
        <v>0.86929827928543091</v>
      </c>
      <c r="AC159">
        <v>64.143722534179688</v>
      </c>
      <c r="AD159">
        <v>0</v>
      </c>
      <c r="AE159">
        <f t="shared" si="19"/>
        <v>2.3764097150951746E-2</v>
      </c>
      <c r="AF159">
        <f t="shared" si="20"/>
        <v>0.366741003813567</v>
      </c>
      <c r="AG159">
        <f t="shared" si="21"/>
        <v>0.19557331204414369</v>
      </c>
      <c r="AH159">
        <f t="shared" si="22"/>
        <v>4.0547641106516069E-2</v>
      </c>
      <c r="AI159">
        <f t="shared" si="23"/>
        <v>0.62575415793064948</v>
      </c>
      <c r="AJ159">
        <f t="shared" si="24"/>
        <v>0.33369820096283437</v>
      </c>
      <c r="AK159">
        <f t="shared" si="25"/>
        <v>0.53327364546224421</v>
      </c>
      <c r="AN159">
        <f t="shared" si="26"/>
        <v>2.328709602355957</v>
      </c>
      <c r="AO159">
        <f t="shared" si="27"/>
        <v>0.74102629713717827</v>
      </c>
    </row>
    <row r="160" spans="1:41">
      <c r="A160">
        <v>214</v>
      </c>
      <c r="B160" t="s">
        <v>30</v>
      </c>
      <c r="C160">
        <v>49</v>
      </c>
      <c r="D160" t="s">
        <v>4</v>
      </c>
      <c r="E160">
        <v>1</v>
      </c>
      <c r="F160">
        <v>1.7537579536437988</v>
      </c>
      <c r="G160">
        <v>1.2018483877182007</v>
      </c>
      <c r="H160">
        <v>88.5</v>
      </c>
      <c r="I160">
        <v>5.5</v>
      </c>
      <c r="J160">
        <v>1.5016096830368042</v>
      </c>
      <c r="K160">
        <v>56.427211761474609</v>
      </c>
      <c r="L160">
        <v>1.4943071603775024</v>
      </c>
      <c r="M160">
        <v>1.8047071695327759</v>
      </c>
      <c r="N160">
        <v>4.582550048828125</v>
      </c>
      <c r="O160">
        <v>0.9528735876083374</v>
      </c>
      <c r="P160">
        <v>98.571426391601563</v>
      </c>
      <c r="Q160">
        <v>11956</v>
      </c>
      <c r="R160">
        <v>-0.49879506230354309</v>
      </c>
      <c r="S160">
        <v>-0.17996171116828918</v>
      </c>
      <c r="T160">
        <v>12.00100040435791</v>
      </c>
      <c r="U160">
        <v>12.65544319152832</v>
      </c>
      <c r="V160">
        <v>1.2502995729446411</v>
      </c>
      <c r="W160">
        <v>9.8192682266235352</v>
      </c>
      <c r="X160">
        <v>0.5387691855430603</v>
      </c>
      <c r="Y160">
        <v>2.0178264006972313E-2</v>
      </c>
      <c r="Z160">
        <v>3.7421741485595703</v>
      </c>
      <c r="AA160">
        <v>8.9621748775243759E-3</v>
      </c>
      <c r="AB160">
        <v>1.2068477869033813</v>
      </c>
      <c r="AC160">
        <v>70.615074157714844</v>
      </c>
      <c r="AD160">
        <v>0.14298628270626068</v>
      </c>
      <c r="AE160">
        <f t="shared" si="19"/>
        <v>5.1452657322824738E-2</v>
      </c>
      <c r="AF160">
        <f t="shared" si="20"/>
        <v>0.36367660098605686</v>
      </c>
      <c r="AG160">
        <f t="shared" si="21"/>
        <v>0.11486646999837831</v>
      </c>
      <c r="AH160">
        <f t="shared" si="22"/>
        <v>9.7081267970136456E-2</v>
      </c>
      <c r="AI160">
        <f t="shared" si="23"/>
        <v>0.68618779654619944</v>
      </c>
      <c r="AJ160">
        <f t="shared" si="24"/>
        <v>0.21673093548366407</v>
      </c>
      <c r="AK160">
        <f t="shared" si="25"/>
        <v>0.31584784307523323</v>
      </c>
      <c r="AN160">
        <f t="shared" si="26"/>
        <v>1.4943071603775024</v>
      </c>
      <c r="AO160">
        <f t="shared" si="27"/>
        <v>0.82661484270025687</v>
      </c>
    </row>
    <row r="161" spans="1:41">
      <c r="A161">
        <v>56</v>
      </c>
      <c r="B161" t="s">
        <v>30</v>
      </c>
      <c r="C161">
        <v>16</v>
      </c>
      <c r="D161" t="s">
        <v>4</v>
      </c>
      <c r="E161">
        <v>1</v>
      </c>
      <c r="F161">
        <v>2.0042948722839355</v>
      </c>
      <c r="G161">
        <v>1.4141744375228882</v>
      </c>
      <c r="H161">
        <v>622.5</v>
      </c>
      <c r="I161">
        <v>67.5</v>
      </c>
      <c r="J161">
        <v>1.5016096830368042</v>
      </c>
      <c r="K161">
        <v>135.42529296875</v>
      </c>
      <c r="L161">
        <v>1.5974816083908081</v>
      </c>
      <c r="M161">
        <v>2.1235380172729492</v>
      </c>
      <c r="N161">
        <v>4.8605289459228516</v>
      </c>
      <c r="O161">
        <v>0.9379851222038269</v>
      </c>
      <c r="P161">
        <v>97.75</v>
      </c>
      <c r="Q161">
        <v>11865</v>
      </c>
      <c r="R161">
        <v>-1.7621102333068848</v>
      </c>
      <c r="S161">
        <v>1.5879791975021362</v>
      </c>
      <c r="T161">
        <v>12.00100040435791</v>
      </c>
      <c r="U161">
        <v>10.61203670501709</v>
      </c>
      <c r="V161">
        <v>1.3533601760864258</v>
      </c>
      <c r="W161">
        <v>9.8179807662963867</v>
      </c>
      <c r="X161">
        <v>0.41912949085235596</v>
      </c>
      <c r="Y161">
        <v>1.0279166698455811</v>
      </c>
      <c r="Z161">
        <v>4.0945096015930176</v>
      </c>
      <c r="AA161">
        <v>0.22852078080177307</v>
      </c>
      <c r="AB161">
        <v>0.97913575172424316</v>
      </c>
      <c r="AC161">
        <v>71.467414855957031</v>
      </c>
      <c r="AD161">
        <v>0</v>
      </c>
      <c r="AE161">
        <f t="shared" si="19"/>
        <v>5.5693834406848795E-2</v>
      </c>
      <c r="AF161">
        <f t="shared" si="20"/>
        <v>0.36362891727023655</v>
      </c>
      <c r="AG161">
        <f t="shared" si="21"/>
        <v>8.8042812320319089E-2</v>
      </c>
      <c r="AH161">
        <f t="shared" si="22"/>
        <v>0.10977062370581721</v>
      </c>
      <c r="AI161">
        <f t="shared" si="23"/>
        <v>0.71670003459694165</v>
      </c>
      <c r="AJ161">
        <f t="shared" si="24"/>
        <v>0.17352934169724121</v>
      </c>
      <c r="AK161">
        <f t="shared" si="25"/>
        <v>0.24212269194996033</v>
      </c>
      <c r="AN161">
        <f t="shared" si="26"/>
        <v>1.5974816083908081</v>
      </c>
      <c r="AO161">
        <f t="shared" si="27"/>
        <v>0.82399082435575355</v>
      </c>
    </row>
    <row r="162" spans="1:41">
      <c r="A162">
        <v>138</v>
      </c>
      <c r="B162" t="s">
        <v>30</v>
      </c>
      <c r="C162">
        <v>32</v>
      </c>
      <c r="D162" t="s">
        <v>4</v>
      </c>
      <c r="E162">
        <v>1</v>
      </c>
      <c r="F162">
        <v>2.0042948722839355</v>
      </c>
      <c r="G162">
        <v>1.4833484888076782</v>
      </c>
      <c r="H162">
        <v>839</v>
      </c>
      <c r="I162">
        <v>749.5</v>
      </c>
      <c r="J162">
        <v>1.5090334415435791</v>
      </c>
      <c r="K162">
        <v>153.76414489746094</v>
      </c>
      <c r="L162">
        <v>1.5974816083908081</v>
      </c>
      <c r="M162">
        <v>2.2384223937988281</v>
      </c>
      <c r="N162">
        <v>5.2536492347717285</v>
      </c>
      <c r="O162">
        <v>1.0958497524261475</v>
      </c>
      <c r="P162">
        <v>78.875</v>
      </c>
      <c r="Q162">
        <v>11681</v>
      </c>
      <c r="R162">
        <v>-0.63334715366363525</v>
      </c>
      <c r="S162">
        <v>0.34514057636260986</v>
      </c>
      <c r="T162">
        <v>12.00100040435791</v>
      </c>
      <c r="U162">
        <v>12.327564239501953</v>
      </c>
      <c r="V162">
        <v>1.1955403089523315</v>
      </c>
      <c r="W162">
        <v>9.8166942596435547</v>
      </c>
      <c r="X162">
        <v>0.41985088586807251</v>
      </c>
      <c r="Y162">
        <v>0.67450928688049316</v>
      </c>
      <c r="Z162">
        <v>5.476996898651123</v>
      </c>
      <c r="AA162">
        <v>0</v>
      </c>
      <c r="AB162">
        <v>0.44710886478424072</v>
      </c>
      <c r="AC162">
        <v>69.422523498535156</v>
      </c>
      <c r="AD162">
        <v>0.21921077370643616</v>
      </c>
      <c r="AE162">
        <f t="shared" si="19"/>
        <v>4.9199189668820226E-2</v>
      </c>
      <c r="AF162">
        <f t="shared" si="20"/>
        <v>0.3635812688756872</v>
      </c>
      <c r="AG162">
        <f t="shared" si="21"/>
        <v>0.12397575933824886</v>
      </c>
      <c r="AH162">
        <f t="shared" si="22"/>
        <v>9.1660213761262488E-2</v>
      </c>
      <c r="AI162">
        <f t="shared" si="23"/>
        <v>0.67736759587031792</v>
      </c>
      <c r="AJ162">
        <f t="shared" si="24"/>
        <v>0.23097219036841954</v>
      </c>
      <c r="AK162">
        <f t="shared" si="25"/>
        <v>0.3409850010195043</v>
      </c>
      <c r="AN162">
        <f t="shared" si="26"/>
        <v>1.5974816083908081</v>
      </c>
      <c r="AO162">
        <f t="shared" si="27"/>
        <v>0.80806780778934717</v>
      </c>
    </row>
    <row r="163" spans="1:41">
      <c r="A163">
        <v>80</v>
      </c>
      <c r="B163" t="s">
        <v>30</v>
      </c>
      <c r="C163">
        <v>20</v>
      </c>
      <c r="D163" t="s">
        <v>4</v>
      </c>
      <c r="E163">
        <v>1</v>
      </c>
      <c r="F163">
        <v>2.0042948722839355</v>
      </c>
      <c r="G163">
        <v>1.4858150482177734</v>
      </c>
      <c r="H163">
        <v>199</v>
      </c>
      <c r="I163">
        <v>853.5</v>
      </c>
      <c r="J163">
        <v>1.5065282583236694</v>
      </c>
      <c r="K163">
        <v>153.76414489746094</v>
      </c>
      <c r="L163">
        <v>1.5974816083908081</v>
      </c>
      <c r="M163">
        <v>2.2384223937988281</v>
      </c>
      <c r="N163">
        <v>5.2536492347717285</v>
      </c>
      <c r="O163">
        <v>1.0958497524261475</v>
      </c>
      <c r="P163">
        <v>102.625</v>
      </c>
      <c r="Q163">
        <v>11886</v>
      </c>
      <c r="R163">
        <v>0.58552736043930054</v>
      </c>
      <c r="S163">
        <v>0.73670452833175659</v>
      </c>
      <c r="T163">
        <v>12.00100040435791</v>
      </c>
      <c r="U163">
        <v>14.328182220458984</v>
      </c>
      <c r="V163">
        <v>1.8038729429244995</v>
      </c>
      <c r="W163">
        <v>9.7643451690673828</v>
      </c>
      <c r="X163">
        <v>0.24495886266231537</v>
      </c>
      <c r="Y163">
        <v>2.6069152355194092</v>
      </c>
      <c r="Z163">
        <v>6.5715656280517578</v>
      </c>
      <c r="AA163">
        <v>0</v>
      </c>
      <c r="AB163">
        <v>1.0919709205627441</v>
      </c>
      <c r="AC163">
        <v>63.137096405029297</v>
      </c>
      <c r="AD163">
        <v>0.45109441876411438</v>
      </c>
      <c r="AE163">
        <f t="shared" si="19"/>
        <v>7.4233454441337429E-2</v>
      </c>
      <c r="AF163">
        <f t="shared" si="20"/>
        <v>0.36164241366916233</v>
      </c>
      <c r="AG163">
        <f t="shared" si="21"/>
        <v>0.10267705632881684</v>
      </c>
      <c r="AH163">
        <f t="shared" si="22"/>
        <v>0.13783873612537026</v>
      </c>
      <c r="AI163">
        <f t="shared" si="23"/>
        <v>0.67150765924382561</v>
      </c>
      <c r="AJ163">
        <f t="shared" si="24"/>
        <v>0.19065360463080422</v>
      </c>
      <c r="AK163">
        <f t="shared" si="25"/>
        <v>0.28391873421890124</v>
      </c>
      <c r="AN163">
        <f t="shared" si="26"/>
        <v>1.5974816083908081</v>
      </c>
      <c r="AO163">
        <f t="shared" si="27"/>
        <v>0.77681496007640138</v>
      </c>
    </row>
    <row r="164" spans="1:41">
      <c r="A164">
        <v>26</v>
      </c>
      <c r="B164" t="s">
        <v>30</v>
      </c>
      <c r="C164">
        <v>8</v>
      </c>
      <c r="D164" t="s">
        <v>4</v>
      </c>
      <c r="E164">
        <v>1</v>
      </c>
      <c r="F164">
        <v>2.0042948722839355</v>
      </c>
      <c r="G164">
        <v>1.4141845703125</v>
      </c>
      <c r="H164">
        <v>636.5</v>
      </c>
      <c r="I164">
        <v>494.5</v>
      </c>
      <c r="J164">
        <v>1.5016096830368042</v>
      </c>
      <c r="K164">
        <v>135.42529296875</v>
      </c>
      <c r="L164">
        <v>1.5974816083908081</v>
      </c>
      <c r="M164">
        <v>2.1235532760620117</v>
      </c>
      <c r="N164">
        <v>4.8605289459228516</v>
      </c>
      <c r="O164">
        <v>0.9379851222038269</v>
      </c>
      <c r="P164">
        <v>88</v>
      </c>
      <c r="Q164">
        <v>11272</v>
      </c>
      <c r="R164">
        <v>-2.2667083740234375</v>
      </c>
      <c r="S164">
        <v>1.8252460956573486</v>
      </c>
      <c r="T164">
        <v>12.00100040435791</v>
      </c>
      <c r="U164">
        <v>13.496258735656738</v>
      </c>
      <c r="V164">
        <v>0.4682389497756958</v>
      </c>
      <c r="W164">
        <v>9.7538156509399414</v>
      </c>
      <c r="X164">
        <v>0.40402299165725708</v>
      </c>
      <c r="Y164">
        <v>2.7127957344055176</v>
      </c>
      <c r="Z164">
        <v>11.740039825439453</v>
      </c>
      <c r="AA164">
        <v>0</v>
      </c>
      <c r="AB164">
        <v>0.67469513416290283</v>
      </c>
      <c r="AC164">
        <v>60.750133514404297</v>
      </c>
      <c r="AD164">
        <v>0</v>
      </c>
      <c r="AE164">
        <f t="shared" si="19"/>
        <v>1.9269092583361968E-2</v>
      </c>
      <c r="AF164">
        <f t="shared" si="20"/>
        <v>0.3612524315162941</v>
      </c>
      <c r="AG164">
        <f t="shared" si="21"/>
        <v>0.22099331319332122</v>
      </c>
      <c r="AH164">
        <f t="shared" si="22"/>
        <v>3.2034276444583613E-2</v>
      </c>
      <c r="AI164">
        <f t="shared" si="23"/>
        <v>0.60057110667802271</v>
      </c>
      <c r="AJ164">
        <f t="shared" si="24"/>
        <v>0.36739461687739372</v>
      </c>
      <c r="AK164">
        <f t="shared" si="25"/>
        <v>0.61174207815222248</v>
      </c>
      <c r="AN164">
        <f t="shared" si="26"/>
        <v>1.5974816083908081</v>
      </c>
      <c r="AO164">
        <f t="shared" si="27"/>
        <v>0.73447584507168628</v>
      </c>
    </row>
    <row r="165" spans="1:41">
      <c r="A165">
        <v>425</v>
      </c>
      <c r="B165" t="s">
        <v>30</v>
      </c>
      <c r="C165">
        <v>86</v>
      </c>
      <c r="D165" t="s">
        <v>4</v>
      </c>
      <c r="E165">
        <v>1</v>
      </c>
      <c r="F165">
        <v>2.2548315525054932</v>
      </c>
      <c r="G165">
        <v>1.4142099618911743</v>
      </c>
      <c r="H165">
        <v>907.5</v>
      </c>
      <c r="I165">
        <v>578.5</v>
      </c>
      <c r="J165">
        <v>1.5016096830368042</v>
      </c>
      <c r="K165">
        <v>45.141765594482422</v>
      </c>
      <c r="L165">
        <v>1.6943850517272949</v>
      </c>
      <c r="M165">
        <v>2.123591423034668</v>
      </c>
      <c r="N165">
        <v>5.1385073661804199</v>
      </c>
      <c r="O165">
        <v>0.93185925483703613</v>
      </c>
      <c r="P165">
        <v>81.555557250976563</v>
      </c>
      <c r="Q165">
        <v>11497</v>
      </c>
      <c r="R165">
        <v>-0.60920363664627075</v>
      </c>
      <c r="S165">
        <v>-2.2597634792327881</v>
      </c>
      <c r="T165">
        <v>12.00100040435791</v>
      </c>
      <c r="U165">
        <v>11.23963451385498</v>
      </c>
      <c r="V165">
        <v>1.2759286165237427</v>
      </c>
      <c r="W165">
        <v>9.7468490600585937</v>
      </c>
      <c r="X165">
        <v>0.12367076426744461</v>
      </c>
      <c r="Y165">
        <v>1.9522256851196289</v>
      </c>
      <c r="Z165">
        <v>4.6059293746948242</v>
      </c>
      <c r="AA165">
        <v>0.11787273734807968</v>
      </c>
      <c r="AB165">
        <v>1.3310420513153076</v>
      </c>
      <c r="AC165">
        <v>69.580718994140625</v>
      </c>
      <c r="AD165">
        <v>2.6123339310288429E-2</v>
      </c>
      <c r="AE165">
        <f t="shared" si="19"/>
        <v>5.2507350474228096E-2</v>
      </c>
      <c r="AF165">
        <f t="shared" si="20"/>
        <v>0.3609944096317998</v>
      </c>
      <c r="AG165">
        <f t="shared" si="21"/>
        <v>7.8341946276751437E-2</v>
      </c>
      <c r="AH165">
        <f t="shared" si="22"/>
        <v>0.1067561702891122</v>
      </c>
      <c r="AI165">
        <f t="shared" si="23"/>
        <v>0.73396163241917023</v>
      </c>
      <c r="AJ165">
        <f t="shared" si="24"/>
        <v>0.1592821972917175</v>
      </c>
      <c r="AK165">
        <f t="shared" si="25"/>
        <v>0.21701706227710607</v>
      </c>
      <c r="AN165">
        <f t="shared" si="26"/>
        <v>1.6943850517272949</v>
      </c>
      <c r="AO165">
        <f t="shared" si="27"/>
        <v>0.81658476325205098</v>
      </c>
    </row>
    <row r="166" spans="1:41">
      <c r="A166">
        <v>72</v>
      </c>
      <c r="B166" t="s">
        <v>30</v>
      </c>
      <c r="C166">
        <v>18</v>
      </c>
      <c r="D166" t="s">
        <v>4</v>
      </c>
      <c r="E166">
        <v>1</v>
      </c>
      <c r="F166">
        <v>2.5053684711456299</v>
      </c>
      <c r="G166">
        <v>1.6556512117385864</v>
      </c>
      <c r="H166">
        <v>454</v>
      </c>
      <c r="I166">
        <v>701.5</v>
      </c>
      <c r="J166">
        <v>1.5115079879760742</v>
      </c>
      <c r="K166">
        <v>142.47869873046875</v>
      </c>
      <c r="L166">
        <v>1.7860386371612549</v>
      </c>
      <c r="M166">
        <v>2.5025300979614258</v>
      </c>
      <c r="N166">
        <v>5.8096065521240234</v>
      </c>
      <c r="O166">
        <v>1.0720431804656982</v>
      </c>
      <c r="P166">
        <v>60.400001525878906</v>
      </c>
      <c r="Q166">
        <v>10730</v>
      </c>
      <c r="R166">
        <v>-2.8725543022155762</v>
      </c>
      <c r="S166">
        <v>1.2750678062438965</v>
      </c>
      <c r="T166">
        <v>12.00100040435791</v>
      </c>
      <c r="U166">
        <v>13.107917785644531</v>
      </c>
      <c r="V166">
        <v>0.86627072095870972</v>
      </c>
      <c r="W166">
        <v>9.7414617538452148</v>
      </c>
      <c r="X166">
        <v>0.16045579314231873</v>
      </c>
      <c r="Y166">
        <v>0.97810459136962891</v>
      </c>
      <c r="Z166">
        <v>9.4309625625610352</v>
      </c>
      <c r="AA166">
        <v>8.4440127015113831E-2</v>
      </c>
      <c r="AB166">
        <v>0.87346959114074707</v>
      </c>
      <c r="AC166">
        <v>64.031059265136719</v>
      </c>
      <c r="AD166">
        <v>0.72585797309875488</v>
      </c>
      <c r="AE166">
        <f t="shared" si="19"/>
        <v>3.5649000862498344E-2</v>
      </c>
      <c r="AF166">
        <f t="shared" si="20"/>
        <v>0.360794879772045</v>
      </c>
      <c r="AG166">
        <f t="shared" si="21"/>
        <v>0.22108956087719309</v>
      </c>
      <c r="AH166">
        <f t="shared" si="22"/>
        <v>5.7728049148607644E-2</v>
      </c>
      <c r="AI166">
        <f t="shared" si="23"/>
        <v>0.58425156520885835</v>
      </c>
      <c r="AJ166">
        <f t="shared" si="24"/>
        <v>0.35802038564253402</v>
      </c>
      <c r="AK166">
        <f t="shared" si="25"/>
        <v>0.61278464100399777</v>
      </c>
      <c r="AN166">
        <f t="shared" si="26"/>
        <v>1.7860386371612549</v>
      </c>
      <c r="AO166">
        <f t="shared" si="27"/>
        <v>0.76164204114048817</v>
      </c>
    </row>
    <row r="167" spans="1:41">
      <c r="A167">
        <v>280</v>
      </c>
      <c r="B167" t="s">
        <v>30</v>
      </c>
      <c r="C167">
        <v>60</v>
      </c>
      <c r="D167" t="s">
        <v>4</v>
      </c>
      <c r="E167">
        <v>1</v>
      </c>
      <c r="F167">
        <v>2.5053684711456299</v>
      </c>
      <c r="G167">
        <v>1.2593390941619873</v>
      </c>
      <c r="H167">
        <v>676</v>
      </c>
      <c r="I167">
        <v>17.5</v>
      </c>
      <c r="J167">
        <v>1.7774944305419922</v>
      </c>
      <c r="K167">
        <v>63.480609893798828</v>
      </c>
      <c r="L167">
        <v>1.7860386371612549</v>
      </c>
      <c r="M167">
        <v>2.2384684085845947</v>
      </c>
      <c r="N167">
        <v>5.6467685699462891</v>
      </c>
      <c r="O167">
        <v>1.0127887725830078</v>
      </c>
      <c r="P167">
        <v>90.699996948242188</v>
      </c>
      <c r="Q167">
        <v>11569</v>
      </c>
      <c r="R167">
        <v>-1.2313845157623291</v>
      </c>
      <c r="S167">
        <v>-0.63152855634689331</v>
      </c>
      <c r="T167">
        <v>12.00100040435791</v>
      </c>
      <c r="U167">
        <v>11.196311950683594</v>
      </c>
      <c r="V167">
        <v>1.4487919807434082</v>
      </c>
      <c r="W167">
        <v>9.7319831848144531</v>
      </c>
      <c r="X167">
        <v>0.10215507447719574</v>
      </c>
      <c r="Y167">
        <v>1.3343247175216675</v>
      </c>
      <c r="Z167">
        <v>4.9524898529052734</v>
      </c>
      <c r="AA167">
        <v>0</v>
      </c>
      <c r="AB167">
        <v>0.99224328994750977</v>
      </c>
      <c r="AC167">
        <v>70.191482543945312</v>
      </c>
      <c r="AD167">
        <v>5.0218675285577774E-2</v>
      </c>
      <c r="AE167">
        <f t="shared" si="19"/>
        <v>5.9621069166395396E-2</v>
      </c>
      <c r="AF167">
        <f t="shared" si="20"/>
        <v>0.36044382165979455</v>
      </c>
      <c r="AG167">
        <f t="shared" si="21"/>
        <v>0.10015538599003446</v>
      </c>
      <c r="AH167">
        <f t="shared" si="22"/>
        <v>0.11460735350663279</v>
      </c>
      <c r="AI167">
        <f t="shared" si="23"/>
        <v>0.69286769032866191</v>
      </c>
      <c r="AJ167">
        <f t="shared" si="24"/>
        <v>0.1925249561647053</v>
      </c>
      <c r="AK167">
        <f t="shared" si="25"/>
        <v>0.2778668407432609</v>
      </c>
      <c r="AN167">
        <f t="shared" si="26"/>
        <v>1.7860386371612549</v>
      </c>
      <c r="AO167">
        <f t="shared" si="27"/>
        <v>0.81310961834206819</v>
      </c>
    </row>
    <row r="168" spans="1:41">
      <c r="A168">
        <v>487</v>
      </c>
      <c r="B168" t="s">
        <v>30</v>
      </c>
      <c r="C168">
        <v>98</v>
      </c>
      <c r="D168" t="s">
        <v>4</v>
      </c>
      <c r="E168">
        <v>1</v>
      </c>
      <c r="F168">
        <v>2.7559053897857666</v>
      </c>
      <c r="G168">
        <v>1.6556310653686523</v>
      </c>
      <c r="H168">
        <v>356</v>
      </c>
      <c r="I168">
        <v>397.5</v>
      </c>
      <c r="J168">
        <v>1.5115079879760742</v>
      </c>
      <c r="K168">
        <v>142.47869873046875</v>
      </c>
      <c r="L168">
        <v>1.8732131719589233</v>
      </c>
      <c r="M168">
        <v>2.5024995803833008</v>
      </c>
      <c r="N168">
        <v>5.8096065521240234</v>
      </c>
      <c r="O168">
        <v>0.97458475828170776</v>
      </c>
      <c r="P168">
        <v>76.727272033691406</v>
      </c>
      <c r="Q168">
        <v>11933</v>
      </c>
      <c r="R168">
        <v>-2.4245600700378418</v>
      </c>
      <c r="S168">
        <v>-2.6109063625335693</v>
      </c>
      <c r="T168">
        <v>12.00100040435791</v>
      </c>
      <c r="U168">
        <v>12.197956085205078</v>
      </c>
      <c r="V168">
        <v>1.1204745769500732</v>
      </c>
      <c r="W168">
        <v>9.7306880950927734</v>
      </c>
      <c r="X168">
        <v>0.31284052133560181</v>
      </c>
      <c r="Y168">
        <v>2.7285921573638916</v>
      </c>
      <c r="Z168">
        <v>5.9961786270141602</v>
      </c>
      <c r="AA168">
        <v>0</v>
      </c>
      <c r="AB168">
        <v>0.97421127557754517</v>
      </c>
      <c r="AC168">
        <v>66.677833557128906</v>
      </c>
      <c r="AD168">
        <v>0.26122474670410156</v>
      </c>
      <c r="AE168">
        <f t="shared" si="19"/>
        <v>4.6110064895064744E-2</v>
      </c>
      <c r="AF168">
        <f t="shared" si="20"/>
        <v>0.36039585537380642</v>
      </c>
      <c r="AG168">
        <f t="shared" si="21"/>
        <v>8.2348893040960491E-2</v>
      </c>
      <c r="AH168">
        <f t="shared" si="22"/>
        <v>9.4322616121692168E-2</v>
      </c>
      <c r="AI168">
        <f t="shared" si="23"/>
        <v>0.73722472513611292</v>
      </c>
      <c r="AJ168">
        <f t="shared" si="24"/>
        <v>0.16845265874219495</v>
      </c>
      <c r="AK168">
        <f t="shared" si="25"/>
        <v>0.22849567167066154</v>
      </c>
      <c r="AN168">
        <f t="shared" si="26"/>
        <v>1.8732131719589233</v>
      </c>
      <c r="AO168">
        <f t="shared" si="27"/>
        <v>0.79829624627467288</v>
      </c>
    </row>
    <row r="169" spans="1:41">
      <c r="A169">
        <v>421</v>
      </c>
      <c r="B169" t="s">
        <v>30</v>
      </c>
      <c r="C169">
        <v>85</v>
      </c>
      <c r="D169" t="s">
        <v>4</v>
      </c>
      <c r="E169">
        <v>1</v>
      </c>
      <c r="F169">
        <v>2.0042948722839355</v>
      </c>
      <c r="G169">
        <v>1.4142099618911743</v>
      </c>
      <c r="H169">
        <v>199.5</v>
      </c>
      <c r="I169">
        <v>334.5</v>
      </c>
      <c r="J169">
        <v>1.5016096830368042</v>
      </c>
      <c r="K169">
        <v>45.141765594482422</v>
      </c>
      <c r="L169">
        <v>1.5974816083908081</v>
      </c>
      <c r="M169">
        <v>2.123591423034668</v>
      </c>
      <c r="N169">
        <v>4.8605289459228516</v>
      </c>
      <c r="O169">
        <v>0.9379851222038269</v>
      </c>
      <c r="P169">
        <v>76</v>
      </c>
      <c r="Q169">
        <v>11532</v>
      </c>
      <c r="R169">
        <v>-0.45054835081100464</v>
      </c>
      <c r="S169">
        <v>-2.1382648944854736</v>
      </c>
      <c r="T169">
        <v>12.00100040435791</v>
      </c>
      <c r="U169">
        <v>12.050325393676758</v>
      </c>
      <c r="V169">
        <v>1.3782553672790527</v>
      </c>
      <c r="W169">
        <v>9.5444011688232422</v>
      </c>
      <c r="X169">
        <v>0.24247691035270691</v>
      </c>
      <c r="Y169">
        <v>2.0171058177947998</v>
      </c>
      <c r="Z169">
        <v>6.3419408798217773</v>
      </c>
      <c r="AA169">
        <v>5.8380268514156342E-2</v>
      </c>
      <c r="AB169">
        <v>1.3366892337799072</v>
      </c>
      <c r="AC169">
        <v>66.918907165527344</v>
      </c>
      <c r="AD169">
        <v>0.11151780188083649</v>
      </c>
      <c r="AE169">
        <f t="shared" si="19"/>
        <v>5.6718327871565957E-2</v>
      </c>
      <c r="AF169">
        <f t="shared" si="20"/>
        <v>0.35349633958604598</v>
      </c>
      <c r="AG169">
        <f t="shared" si="21"/>
        <v>0.11981740580363706</v>
      </c>
      <c r="AH169">
        <f t="shared" si="22"/>
        <v>0.10700923723838482</v>
      </c>
      <c r="AI169">
        <f t="shared" si="23"/>
        <v>0.66693386573949864</v>
      </c>
      <c r="AJ169">
        <f t="shared" si="24"/>
        <v>0.22605689702211648</v>
      </c>
      <c r="AK169">
        <f t="shared" si="25"/>
        <v>0.3389494950469546</v>
      </c>
      <c r="AN169">
        <f t="shared" si="26"/>
        <v>1.5974816083908081</v>
      </c>
      <c r="AO169">
        <f t="shared" si="27"/>
        <v>0.79491709804953792</v>
      </c>
    </row>
    <row r="170" spans="1:41">
      <c r="A170">
        <v>406</v>
      </c>
      <c r="B170" t="s">
        <v>30</v>
      </c>
      <c r="C170">
        <v>83</v>
      </c>
      <c r="D170" t="s">
        <v>4</v>
      </c>
      <c r="E170">
        <v>1</v>
      </c>
      <c r="F170">
        <v>1.5032210350036621</v>
      </c>
      <c r="G170">
        <v>1.2731515169143677</v>
      </c>
      <c r="H170">
        <v>535.5</v>
      </c>
      <c r="I170">
        <v>305.5</v>
      </c>
      <c r="J170">
        <v>1.4174816608428955</v>
      </c>
      <c r="K170">
        <v>124.13986206054687</v>
      </c>
      <c r="L170">
        <v>1.3834595680236816</v>
      </c>
      <c r="M170">
        <v>1.8046689033508301</v>
      </c>
      <c r="N170">
        <v>4.3045716285705566</v>
      </c>
      <c r="O170">
        <v>0.98090630769729614</v>
      </c>
      <c r="P170">
        <v>77.333335876464844</v>
      </c>
      <c r="Q170">
        <v>11979</v>
      </c>
      <c r="R170">
        <v>0.7427748441696167</v>
      </c>
      <c r="S170">
        <v>-2.1290111541748047</v>
      </c>
      <c r="T170">
        <v>12.00100040435791</v>
      </c>
      <c r="U170">
        <v>11.9136962890625</v>
      </c>
      <c r="V170">
        <v>1.314711332321167</v>
      </c>
      <c r="W170">
        <v>9.5368947982788086</v>
      </c>
      <c r="X170">
        <v>0.4130244255065918</v>
      </c>
      <c r="Y170">
        <v>0.61884617805480957</v>
      </c>
      <c r="Z170">
        <v>5.4524097442626953</v>
      </c>
      <c r="AA170">
        <v>0.29348108172416687</v>
      </c>
      <c r="AB170">
        <v>0.6579359769821167</v>
      </c>
      <c r="AC170">
        <v>69.587242126464844</v>
      </c>
      <c r="AD170">
        <v>0.21175658702850342</v>
      </c>
      <c r="AE170">
        <f t="shared" si="19"/>
        <v>5.4103347009101521E-2</v>
      </c>
      <c r="AF170">
        <f t="shared" si="20"/>
        <v>0.35321832586217811</v>
      </c>
      <c r="AG170">
        <f t="shared" si="21"/>
        <v>0.12893377285112034</v>
      </c>
      <c r="AH170">
        <f t="shared" si="22"/>
        <v>0.10089099782701108</v>
      </c>
      <c r="AI170">
        <f t="shared" si="23"/>
        <v>0.65867550377292838</v>
      </c>
      <c r="AJ170">
        <f t="shared" si="24"/>
        <v>0.2404334984000604</v>
      </c>
      <c r="AK170">
        <f t="shared" si="25"/>
        <v>0.36502571755415908</v>
      </c>
      <c r="AN170">
        <f t="shared" si="26"/>
        <v>1.3834595680236816</v>
      </c>
      <c r="AO170">
        <f t="shared" si="27"/>
        <v>0.81017840168774014</v>
      </c>
    </row>
    <row r="171" spans="1:41">
      <c r="A171">
        <v>390</v>
      </c>
      <c r="B171" t="s">
        <v>30</v>
      </c>
      <c r="C171">
        <v>80</v>
      </c>
      <c r="D171" t="s">
        <v>4</v>
      </c>
      <c r="E171">
        <v>1</v>
      </c>
      <c r="F171">
        <v>4.0085897445678711</v>
      </c>
      <c r="G171">
        <v>1.3462677001953125</v>
      </c>
      <c r="H171">
        <v>349</v>
      </c>
      <c r="I171">
        <v>549.5</v>
      </c>
      <c r="J171">
        <v>2.0021462440490723</v>
      </c>
      <c r="K171">
        <v>111.44374084472656</v>
      </c>
      <c r="L171">
        <v>2.2591800689697266</v>
      </c>
      <c r="M171">
        <v>2.6954247951507568</v>
      </c>
      <c r="N171">
        <v>6.8738250732421875</v>
      </c>
      <c r="O171">
        <v>0.93798494338989258</v>
      </c>
      <c r="P171">
        <v>64.6875</v>
      </c>
      <c r="Q171">
        <v>11379</v>
      </c>
      <c r="R171">
        <v>-2.4247884750366211</v>
      </c>
      <c r="S171">
        <v>-1.7900205850601196</v>
      </c>
      <c r="T171">
        <v>12.00100040435791</v>
      </c>
      <c r="U171">
        <v>12.593390464782715</v>
      </c>
      <c r="V171">
        <v>1.4170687198638916</v>
      </c>
      <c r="W171">
        <v>9.5020723342895508</v>
      </c>
      <c r="X171">
        <v>0.16660763323307037</v>
      </c>
      <c r="Y171">
        <v>2.415276050567627</v>
      </c>
      <c r="Z171">
        <v>8.3750905990600586</v>
      </c>
      <c r="AA171">
        <v>8.298540860414505E-2</v>
      </c>
      <c r="AB171">
        <v>1.3769599199295044</v>
      </c>
      <c r="AC171">
        <v>63.534629821777344</v>
      </c>
      <c r="AD171">
        <v>0.53592157363891602</v>
      </c>
      <c r="AE171">
        <f t="shared" si="19"/>
        <v>5.8315585179584017E-2</v>
      </c>
      <c r="AF171">
        <f t="shared" si="20"/>
        <v>0.35192860497368705</v>
      </c>
      <c r="AG171">
        <f t="shared" si="21"/>
        <v>0.15893552330407229</v>
      </c>
      <c r="AH171">
        <f t="shared" si="22"/>
        <v>0.10245548778497432</v>
      </c>
      <c r="AI171">
        <f t="shared" si="23"/>
        <v>0.61830841235711409</v>
      </c>
      <c r="AJ171">
        <f t="shared" si="24"/>
        <v>0.2792360998579117</v>
      </c>
      <c r="AK171">
        <f t="shared" si="25"/>
        <v>0.45161297222757879</v>
      </c>
      <c r="AN171">
        <f t="shared" si="26"/>
        <v>2.2591800689697266</v>
      </c>
      <c r="AO171">
        <f t="shared" si="27"/>
        <v>0.7670590744623581</v>
      </c>
    </row>
    <row r="172" spans="1:41">
      <c r="A172">
        <v>103</v>
      </c>
      <c r="B172" t="s">
        <v>30</v>
      </c>
      <c r="C172">
        <v>26</v>
      </c>
      <c r="D172" t="s">
        <v>4</v>
      </c>
      <c r="E172">
        <v>1</v>
      </c>
      <c r="F172">
        <v>3.0064420700073242</v>
      </c>
      <c r="G172">
        <v>1.1180343627929687</v>
      </c>
      <c r="H172">
        <v>739</v>
      </c>
      <c r="I172">
        <v>711.5</v>
      </c>
      <c r="J172">
        <v>2.0021462440490723</v>
      </c>
      <c r="K172">
        <v>63.480609893798828</v>
      </c>
      <c r="L172">
        <v>1.9565073251724243</v>
      </c>
      <c r="M172">
        <v>2.2384684085845947</v>
      </c>
      <c r="N172">
        <v>5.9247474670410156</v>
      </c>
      <c r="O172">
        <v>0.92913186550140381</v>
      </c>
      <c r="P172">
        <v>53.583332061767578</v>
      </c>
      <c r="Q172">
        <v>10668</v>
      </c>
      <c r="R172">
        <v>-2.219167947769165</v>
      </c>
      <c r="S172">
        <v>0.81897199153900146</v>
      </c>
      <c r="T172">
        <v>12.00100040435791</v>
      </c>
      <c r="U172">
        <v>11.711098670959473</v>
      </c>
      <c r="V172">
        <v>1.4624255895614624</v>
      </c>
      <c r="W172">
        <v>9.4869375228881836</v>
      </c>
      <c r="X172">
        <v>0.23954887688159943</v>
      </c>
      <c r="Y172">
        <v>3.1509761810302734</v>
      </c>
      <c r="Z172">
        <v>10.184388160705566</v>
      </c>
      <c r="AA172">
        <v>0</v>
      </c>
      <c r="AB172">
        <v>0.71856677532196045</v>
      </c>
      <c r="AC172">
        <v>62.719810485839844</v>
      </c>
      <c r="AD172">
        <v>0.32625225186347961</v>
      </c>
      <c r="AE172">
        <f t="shared" si="19"/>
        <v>6.0182123027220674E-2</v>
      </c>
      <c r="AF172">
        <f t="shared" si="20"/>
        <v>0.35136805640326607</v>
      </c>
      <c r="AG172">
        <f t="shared" si="21"/>
        <v>0.16920654882084241</v>
      </c>
      <c r="AH172">
        <f t="shared" si="22"/>
        <v>0.10362707842994832</v>
      </c>
      <c r="AI172">
        <f t="shared" si="23"/>
        <v>0.6050176249550181</v>
      </c>
      <c r="AJ172">
        <f t="shared" si="24"/>
        <v>0.29135529661503345</v>
      </c>
      <c r="AK172">
        <f t="shared" si="25"/>
        <v>0.48156497364303258</v>
      </c>
      <c r="AN172">
        <f t="shared" si="26"/>
        <v>1.9565073251724243</v>
      </c>
      <c r="AO172">
        <f t="shared" si="27"/>
        <v>0.74796835304508491</v>
      </c>
    </row>
    <row r="173" spans="1:41">
      <c r="A173">
        <v>466</v>
      </c>
      <c r="B173" t="s">
        <v>30</v>
      </c>
      <c r="C173">
        <v>95</v>
      </c>
      <c r="D173" t="s">
        <v>4</v>
      </c>
      <c r="E173">
        <v>1</v>
      </c>
      <c r="F173">
        <v>2.2548315525054932</v>
      </c>
      <c r="G173">
        <v>1.4907125234603882</v>
      </c>
      <c r="H173">
        <v>352.5</v>
      </c>
      <c r="I173">
        <v>649.5</v>
      </c>
      <c r="J173">
        <v>1.5016096830368042</v>
      </c>
      <c r="K173">
        <v>63.480609893798828</v>
      </c>
      <c r="L173">
        <v>1.6943850517272949</v>
      </c>
      <c r="M173">
        <v>2.2384684085845947</v>
      </c>
      <c r="N173">
        <v>5.2536492347717285</v>
      </c>
      <c r="O173">
        <v>0.97408866882324219</v>
      </c>
      <c r="P173">
        <v>77.444442749023438</v>
      </c>
      <c r="Q173">
        <v>11519</v>
      </c>
      <c r="R173">
        <v>-0.88943243026733398</v>
      </c>
      <c r="S173">
        <v>-2.7431676387786865</v>
      </c>
      <c r="T173">
        <v>12.00100040435791</v>
      </c>
      <c r="U173">
        <v>11.866849899291992</v>
      </c>
      <c r="V173">
        <v>1.8375506401062012</v>
      </c>
      <c r="W173">
        <v>9.4752779006958008</v>
      </c>
      <c r="X173">
        <v>0.42968350648880005</v>
      </c>
      <c r="Y173">
        <v>0.93056333065032959</v>
      </c>
      <c r="Z173">
        <v>5.8356075286865234</v>
      </c>
      <c r="AA173">
        <v>0.16312947869300842</v>
      </c>
      <c r="AB173">
        <v>0.81056582927703857</v>
      </c>
      <c r="AC173">
        <v>68.1319580078125</v>
      </c>
      <c r="AD173">
        <v>0.51881295442581177</v>
      </c>
      <c r="AE173">
        <f t="shared" si="19"/>
        <v>7.5619367905604987E-2</v>
      </c>
      <c r="AF173">
        <f t="shared" si="20"/>
        <v>0.35093621854428891</v>
      </c>
      <c r="AG173">
        <f t="shared" si="21"/>
        <v>0.13154764466665009</v>
      </c>
      <c r="AH173">
        <f t="shared" si="22"/>
        <v>0.1354935139048031</v>
      </c>
      <c r="AI173">
        <f t="shared" si="23"/>
        <v>0.62880162482163793</v>
      </c>
      <c r="AJ173">
        <f t="shared" si="24"/>
        <v>0.23570486127355911</v>
      </c>
      <c r="AK173">
        <f t="shared" si="25"/>
        <v>0.37484772934614746</v>
      </c>
      <c r="AN173">
        <f t="shared" si="26"/>
        <v>1.6943850517272949</v>
      </c>
      <c r="AO173">
        <f t="shared" si="27"/>
        <v>0.79891701656602798</v>
      </c>
    </row>
    <row r="174" spans="1:41">
      <c r="A174">
        <v>191</v>
      </c>
      <c r="B174" t="s">
        <v>30</v>
      </c>
      <c r="C174">
        <v>43</v>
      </c>
      <c r="D174" t="s">
        <v>4</v>
      </c>
      <c r="E174">
        <v>1</v>
      </c>
      <c r="F174">
        <v>2.5053684711456299</v>
      </c>
      <c r="G174">
        <v>1.4833987951278687</v>
      </c>
      <c r="H174">
        <v>54</v>
      </c>
      <c r="I174">
        <v>860.5</v>
      </c>
      <c r="J174">
        <v>1.5090028047561646</v>
      </c>
      <c r="K174">
        <v>26.802925109863281</v>
      </c>
      <c r="L174">
        <v>1.7860386371612549</v>
      </c>
      <c r="M174">
        <v>2.2384529113769531</v>
      </c>
      <c r="N174">
        <v>5.5316276550292969</v>
      </c>
      <c r="O174">
        <v>0.97190707921981812</v>
      </c>
      <c r="P174">
        <v>74</v>
      </c>
      <c r="Q174">
        <v>12344</v>
      </c>
      <c r="R174">
        <v>-2.0533621311187744</v>
      </c>
      <c r="S174">
        <v>-0.15273626148700714</v>
      </c>
      <c r="T174">
        <v>12.00100040435791</v>
      </c>
      <c r="U174">
        <v>12.860984802246094</v>
      </c>
      <c r="V174">
        <v>1.5040501356124878</v>
      </c>
      <c r="W174">
        <v>9.4600038528442383</v>
      </c>
      <c r="X174">
        <v>0.39458358287811279</v>
      </c>
      <c r="Y174">
        <v>1.9626901149749756</v>
      </c>
      <c r="Z174">
        <v>5.5697908401489258</v>
      </c>
      <c r="AA174">
        <v>4.9502868205308914E-2</v>
      </c>
      <c r="AB174">
        <v>1.0256284475326538</v>
      </c>
      <c r="AC174">
        <v>67.035865783691406</v>
      </c>
      <c r="AD174">
        <v>0.13690048456192017</v>
      </c>
      <c r="AE174">
        <f t="shared" si="19"/>
        <v>6.1895067309155873E-2</v>
      </c>
      <c r="AF174">
        <f t="shared" si="20"/>
        <v>0.35037051306830513</v>
      </c>
      <c r="AG174">
        <f t="shared" si="21"/>
        <v>9.6558494865894323E-2</v>
      </c>
      <c r="AH174">
        <f t="shared" si="22"/>
        <v>0.12164335439425367</v>
      </c>
      <c r="AI174">
        <f t="shared" si="23"/>
        <v>0.68858870897713198</v>
      </c>
      <c r="AJ174">
        <f t="shared" si="24"/>
        <v>0.18976793662861427</v>
      </c>
      <c r="AK174">
        <f t="shared" si="25"/>
        <v>0.27558967225952069</v>
      </c>
      <c r="AN174">
        <f t="shared" si="26"/>
        <v>1.7860386371612549</v>
      </c>
      <c r="AO174">
        <f t="shared" si="27"/>
        <v>0.80215505465478132</v>
      </c>
    </row>
    <row r="175" spans="1:41">
      <c r="A175">
        <v>102</v>
      </c>
      <c r="B175" t="s">
        <v>30</v>
      </c>
      <c r="C175">
        <v>26</v>
      </c>
      <c r="D175" t="s">
        <v>4</v>
      </c>
      <c r="E175">
        <v>1</v>
      </c>
      <c r="F175">
        <v>2.0042948722839355</v>
      </c>
      <c r="G175">
        <v>1.4141641855239868</v>
      </c>
      <c r="H175">
        <v>721.5</v>
      </c>
      <c r="I175">
        <v>638.5</v>
      </c>
      <c r="J175">
        <v>1.5016096830368042</v>
      </c>
      <c r="K175">
        <v>135.42529296875</v>
      </c>
      <c r="L175">
        <v>1.5974816083908081</v>
      </c>
      <c r="M175">
        <v>2.1235227584838867</v>
      </c>
      <c r="N175">
        <v>4.8605289459228516</v>
      </c>
      <c r="O175">
        <v>0.9379851222038269</v>
      </c>
      <c r="P175">
        <v>83.25</v>
      </c>
      <c r="Q175">
        <v>11873</v>
      </c>
      <c r="R175">
        <v>-2.2275292873382568</v>
      </c>
      <c r="S175">
        <v>0.85604524612426758</v>
      </c>
      <c r="T175">
        <v>12.00100040435791</v>
      </c>
      <c r="U175">
        <v>11.682538032531738</v>
      </c>
      <c r="V175">
        <v>1.4192593097686768</v>
      </c>
      <c r="W175">
        <v>9.4368114471435547</v>
      </c>
      <c r="X175">
        <v>0.10848565399646759</v>
      </c>
      <c r="Y175">
        <v>3.6833536624908447</v>
      </c>
      <c r="Z175">
        <v>7.6388983726501465</v>
      </c>
      <c r="AA175">
        <v>0</v>
      </c>
      <c r="AB175">
        <v>0.22663071751594543</v>
      </c>
      <c r="AC175">
        <v>65.738517761230469</v>
      </c>
      <c r="AD175">
        <v>6.5503284335136414E-2</v>
      </c>
      <c r="AE175">
        <f t="shared" si="19"/>
        <v>5.8405732912291224E-2</v>
      </c>
      <c r="AF175">
        <f t="shared" si="20"/>
        <v>0.34951153507939092</v>
      </c>
      <c r="AG175">
        <f t="shared" si="21"/>
        <v>7.9988215863704692E-2</v>
      </c>
      <c r="AH175">
        <f t="shared" si="22"/>
        <v>0.11970706385747949</v>
      </c>
      <c r="AI175">
        <f t="shared" si="23"/>
        <v>0.7163509053384296</v>
      </c>
      <c r="AJ175">
        <f t="shared" si="24"/>
        <v>0.16394203080409087</v>
      </c>
      <c r="AK175">
        <f t="shared" si="25"/>
        <v>0.22885715587479971</v>
      </c>
      <c r="AN175">
        <f t="shared" si="26"/>
        <v>1.5974816083908081</v>
      </c>
      <c r="AO175">
        <f t="shared" si="27"/>
        <v>0.78043210827137233</v>
      </c>
    </row>
    <row r="176" spans="1:41">
      <c r="A176">
        <v>282</v>
      </c>
      <c r="B176" t="s">
        <v>30</v>
      </c>
      <c r="C176">
        <v>60</v>
      </c>
      <c r="D176" t="s">
        <v>4</v>
      </c>
      <c r="E176">
        <v>1</v>
      </c>
      <c r="F176">
        <v>1.7537579536437988</v>
      </c>
      <c r="G176">
        <v>1.2018533945083618</v>
      </c>
      <c r="H176">
        <v>695.5</v>
      </c>
      <c r="I176">
        <v>556.5</v>
      </c>
      <c r="J176">
        <v>1.5016096830368042</v>
      </c>
      <c r="K176">
        <v>33.8563232421875</v>
      </c>
      <c r="L176">
        <v>1.4943071603775024</v>
      </c>
      <c r="M176">
        <v>1.8047147989273071</v>
      </c>
      <c r="N176">
        <v>4.582550048828125</v>
      </c>
      <c r="O176">
        <v>0.9528735876083374</v>
      </c>
      <c r="P176">
        <v>91.571426391601563</v>
      </c>
      <c r="Q176">
        <v>12015</v>
      </c>
      <c r="R176">
        <v>-1.2224483489990234</v>
      </c>
      <c r="S176">
        <v>-0.90085446834564209</v>
      </c>
      <c r="T176">
        <v>12.00100040435791</v>
      </c>
      <c r="U176">
        <v>13.376291275024414</v>
      </c>
      <c r="V176">
        <v>1.5334910154342651</v>
      </c>
      <c r="W176">
        <v>9.4014177322387695</v>
      </c>
      <c r="X176">
        <v>2.0059380680322647E-2</v>
      </c>
      <c r="Y176">
        <v>3.4953837394714355</v>
      </c>
      <c r="Z176">
        <v>5.9095911979675293</v>
      </c>
      <c r="AA176">
        <v>0.19382886588573456</v>
      </c>
      <c r="AB176">
        <v>1.5675524473190308</v>
      </c>
      <c r="AC176">
        <v>64.426216125488281</v>
      </c>
      <c r="AD176">
        <v>7.6165176928043365E-2</v>
      </c>
      <c r="AE176">
        <f t="shared" si="19"/>
        <v>6.310662614955824E-2</v>
      </c>
      <c r="AF176">
        <f t="shared" si="20"/>
        <v>0.34820065674958406</v>
      </c>
      <c r="AG176">
        <f t="shared" si="21"/>
        <v>6.7009991678324624E-2</v>
      </c>
      <c r="AH176">
        <f t="shared" si="22"/>
        <v>0.13193465823559267</v>
      </c>
      <c r="AI176">
        <f t="shared" si="23"/>
        <v>0.72797006350476368</v>
      </c>
      <c r="AJ176">
        <f t="shared" si="24"/>
        <v>0.14009527825964369</v>
      </c>
      <c r="AK176">
        <f t="shared" si="25"/>
        <v>0.1924464827374415</v>
      </c>
      <c r="AN176">
        <f t="shared" si="26"/>
        <v>1.4943071603775024</v>
      </c>
      <c r="AO176">
        <f t="shared" si="27"/>
        <v>0.79273592309807983</v>
      </c>
    </row>
    <row r="177" spans="1:41">
      <c r="A177">
        <v>289</v>
      </c>
      <c r="B177" t="s">
        <v>30</v>
      </c>
      <c r="C177">
        <v>63</v>
      </c>
      <c r="D177" t="s">
        <v>4</v>
      </c>
      <c r="E177">
        <v>1</v>
      </c>
      <c r="F177">
        <v>3.0064420700073242</v>
      </c>
      <c r="G177">
        <v>1.6557596921920776</v>
      </c>
      <c r="H177">
        <v>245</v>
      </c>
      <c r="I177">
        <v>330.5</v>
      </c>
      <c r="J177">
        <v>1.5114927291870117</v>
      </c>
      <c r="K177">
        <v>36.677688598632813</v>
      </c>
      <c r="L177">
        <v>1.9565073251724243</v>
      </c>
      <c r="M177">
        <v>2.5026686191558838</v>
      </c>
      <c r="N177">
        <v>6.0875844955444336</v>
      </c>
      <c r="O177">
        <v>0.98090666532516479</v>
      </c>
      <c r="P177">
        <v>54.416667938232422</v>
      </c>
      <c r="Q177">
        <v>11622</v>
      </c>
      <c r="R177">
        <v>-2.9853696823120117</v>
      </c>
      <c r="S177">
        <v>-0.78069835901260376</v>
      </c>
      <c r="T177">
        <v>12.00100040435791</v>
      </c>
      <c r="U177">
        <v>8.8260860443115234</v>
      </c>
      <c r="V177">
        <v>1.3154040575027466</v>
      </c>
      <c r="W177">
        <v>9.3889970779418945</v>
      </c>
      <c r="X177">
        <v>0.40199831128120422</v>
      </c>
      <c r="Y177">
        <v>5.8163743019104004</v>
      </c>
      <c r="Z177">
        <v>9.7391757965087891</v>
      </c>
      <c r="AA177">
        <v>0.24718080461025238</v>
      </c>
      <c r="AB177">
        <v>0.17711593210697174</v>
      </c>
      <c r="AC177">
        <v>64.087661743164063</v>
      </c>
      <c r="AD177">
        <v>0</v>
      </c>
      <c r="AE177">
        <f t="shared" si="19"/>
        <v>5.4131854218220025E-2</v>
      </c>
      <c r="AF177">
        <f t="shared" si="20"/>
        <v>0.34774063251636644</v>
      </c>
      <c r="AG177">
        <f t="shared" si="21"/>
        <v>6.4937987652691917E-2</v>
      </c>
      <c r="AH177">
        <f t="shared" si="22"/>
        <v>0.1159610959657062</v>
      </c>
      <c r="AI177">
        <f t="shared" si="23"/>
        <v>0.74492894139275789</v>
      </c>
      <c r="AJ177">
        <f t="shared" si="24"/>
        <v>0.13910996264153583</v>
      </c>
      <c r="AK177">
        <f t="shared" si="25"/>
        <v>0.18674259370490909</v>
      </c>
      <c r="AN177">
        <f t="shared" si="26"/>
        <v>1.9565073251724243</v>
      </c>
      <c r="AO177">
        <f t="shared" si="27"/>
        <v>0.75815358614907913</v>
      </c>
    </row>
    <row r="178" spans="1:41">
      <c r="A178">
        <v>460</v>
      </c>
      <c r="B178" t="s">
        <v>30</v>
      </c>
      <c r="C178">
        <v>94</v>
      </c>
      <c r="D178" t="s">
        <v>4</v>
      </c>
      <c r="E178">
        <v>1</v>
      </c>
      <c r="F178">
        <v>2.2548315525054932</v>
      </c>
      <c r="G178">
        <v>1.4833687543869019</v>
      </c>
      <c r="H178">
        <v>793</v>
      </c>
      <c r="I178">
        <v>510.5</v>
      </c>
      <c r="J178">
        <v>1.5090334415435791</v>
      </c>
      <c r="K178">
        <v>26.802925109863281</v>
      </c>
      <c r="L178">
        <v>1.6943850517272949</v>
      </c>
      <c r="M178">
        <v>2.2384529113769531</v>
      </c>
      <c r="N178">
        <v>5.5316276550292969</v>
      </c>
      <c r="O178">
        <v>1.0798966884613037</v>
      </c>
      <c r="P178">
        <v>75.222221374511719</v>
      </c>
      <c r="Q178">
        <v>11336</v>
      </c>
      <c r="R178">
        <v>-0.15587405860424042</v>
      </c>
      <c r="S178">
        <v>-2.6760189533233643</v>
      </c>
      <c r="T178">
        <v>12.00100040435791</v>
      </c>
      <c r="U178">
        <v>11.144311904907227</v>
      </c>
      <c r="V178">
        <v>1.5481008291244507</v>
      </c>
      <c r="W178">
        <v>9.3812475204467773</v>
      </c>
      <c r="X178">
        <v>0.2648274302482605</v>
      </c>
      <c r="Y178">
        <v>0.35113191604614258</v>
      </c>
      <c r="Z178">
        <v>5.9499950408935547</v>
      </c>
      <c r="AA178">
        <v>0.19632568955421448</v>
      </c>
      <c r="AB178">
        <v>0.90084141492843628</v>
      </c>
      <c r="AC178">
        <v>70.079750061035156</v>
      </c>
      <c r="AD178">
        <v>0.18346957862377167</v>
      </c>
      <c r="AE178">
        <f t="shared" si="19"/>
        <v>6.370785305038891E-2</v>
      </c>
      <c r="AF178">
        <f t="shared" si="20"/>
        <v>0.34745361186839918</v>
      </c>
      <c r="AG178">
        <f t="shared" si="21"/>
        <v>0.15415593846277756</v>
      </c>
      <c r="AH178">
        <f t="shared" si="22"/>
        <v>0.11269395328943865</v>
      </c>
      <c r="AI178">
        <f t="shared" si="23"/>
        <v>0.61461686795777359</v>
      </c>
      <c r="AJ178">
        <f t="shared" si="24"/>
        <v>0.2726891787527877</v>
      </c>
      <c r="AK178">
        <f t="shared" si="25"/>
        <v>0.44367343782618479</v>
      </c>
      <c r="AN178">
        <f t="shared" si="26"/>
        <v>1.6943850517272949</v>
      </c>
      <c r="AO178">
        <f t="shared" si="27"/>
        <v>0.8058932916558178</v>
      </c>
    </row>
    <row r="179" spans="1:41">
      <c r="A179">
        <v>334</v>
      </c>
      <c r="B179" t="s">
        <v>30</v>
      </c>
      <c r="C179">
        <v>72</v>
      </c>
      <c r="D179" t="s">
        <v>4</v>
      </c>
      <c r="E179">
        <v>1</v>
      </c>
      <c r="F179">
        <v>3.2569789886474609</v>
      </c>
      <c r="G179">
        <v>1.2499923706054687</v>
      </c>
      <c r="H179">
        <v>299</v>
      </c>
      <c r="I179">
        <v>32.5</v>
      </c>
      <c r="J179">
        <v>2.0021462440490723</v>
      </c>
      <c r="K179">
        <v>36.677688598632813</v>
      </c>
      <c r="L179">
        <v>2.0363974571228027</v>
      </c>
      <c r="M179">
        <v>2.5026674270629883</v>
      </c>
      <c r="N179">
        <v>6.2027263641357422</v>
      </c>
      <c r="O179">
        <v>0.94002801179885864</v>
      </c>
      <c r="P179">
        <v>60.307693481445313</v>
      </c>
      <c r="Q179">
        <v>11467</v>
      </c>
      <c r="R179">
        <v>-2.9595353603363037</v>
      </c>
      <c r="S179">
        <v>-1.0801241397857666</v>
      </c>
      <c r="T179">
        <v>12.00100040435791</v>
      </c>
      <c r="U179">
        <v>13.348209381103516</v>
      </c>
      <c r="V179">
        <v>0.77481406927108765</v>
      </c>
      <c r="W179">
        <v>9.2807273864746094</v>
      </c>
      <c r="X179">
        <v>0.24978436529636383</v>
      </c>
      <c r="Y179">
        <v>6.5419278144836426</v>
      </c>
      <c r="Z179">
        <v>11.724979400634766</v>
      </c>
      <c r="AA179">
        <v>0</v>
      </c>
      <c r="AB179">
        <v>0.74137508869171143</v>
      </c>
      <c r="AC179">
        <v>57.338184356689453</v>
      </c>
      <c r="AD179">
        <v>0</v>
      </c>
      <c r="AE179">
        <f t="shared" si="19"/>
        <v>3.1885352644900722E-2</v>
      </c>
      <c r="AF179">
        <f t="shared" si="20"/>
        <v>0.34373064394350406</v>
      </c>
      <c r="AG179">
        <f t="shared" si="21"/>
        <v>0.10216878788037732</v>
      </c>
      <c r="AH179">
        <f t="shared" si="22"/>
        <v>6.6735805913852989E-2</v>
      </c>
      <c r="AI179">
        <f t="shared" si="23"/>
        <v>0.71942568101174642</v>
      </c>
      <c r="AJ179">
        <f t="shared" si="24"/>
        <v>0.21383851307440058</v>
      </c>
      <c r="AK179">
        <f t="shared" si="25"/>
        <v>0.29723502888258602</v>
      </c>
      <c r="AN179">
        <f t="shared" si="26"/>
        <v>2.0363974571228027</v>
      </c>
      <c r="AO179">
        <f t="shared" si="27"/>
        <v>0.72471085317025064</v>
      </c>
    </row>
    <row r="180" spans="1:41">
      <c r="A180">
        <v>10</v>
      </c>
      <c r="B180" t="s">
        <v>30</v>
      </c>
      <c r="C180">
        <v>3</v>
      </c>
      <c r="D180" t="s">
        <v>4</v>
      </c>
      <c r="E180">
        <v>1</v>
      </c>
      <c r="F180">
        <v>4.0085897445678711</v>
      </c>
      <c r="G180">
        <v>1.4523626565933228</v>
      </c>
      <c r="H180">
        <v>103.5</v>
      </c>
      <c r="I180">
        <v>158.5</v>
      </c>
      <c r="J180">
        <v>2.0095546245574951</v>
      </c>
      <c r="K180">
        <v>31.034965515136719</v>
      </c>
      <c r="L180">
        <v>2.2591800689697266</v>
      </c>
      <c r="M180">
        <v>2.9186022281646729</v>
      </c>
      <c r="N180">
        <v>7.1518039703369141</v>
      </c>
      <c r="O180">
        <v>1.0153834819793701</v>
      </c>
      <c r="P180">
        <v>74.3125</v>
      </c>
      <c r="Q180">
        <v>11242</v>
      </c>
      <c r="R180">
        <v>3.0401399359107018E-2</v>
      </c>
      <c r="S180">
        <v>1.9842617511749268</v>
      </c>
      <c r="T180">
        <v>12.00100040435791</v>
      </c>
      <c r="U180">
        <v>14.519087791442871</v>
      </c>
      <c r="V180">
        <v>1.5086636543273926</v>
      </c>
      <c r="W180">
        <v>9.2776546478271484</v>
      </c>
      <c r="X180">
        <v>4.629063606262207E-2</v>
      </c>
      <c r="Y180">
        <v>6.1189193725585937</v>
      </c>
      <c r="Z180">
        <v>12.769816398620605</v>
      </c>
      <c r="AA180">
        <v>0</v>
      </c>
      <c r="AB180">
        <v>0.70106923580169678</v>
      </c>
      <c r="AC180">
        <v>55.058498382568359</v>
      </c>
      <c r="AD180">
        <v>0</v>
      </c>
      <c r="AE180">
        <f t="shared" si="19"/>
        <v>6.2084924046394756E-2</v>
      </c>
      <c r="AF180">
        <f t="shared" si="20"/>
        <v>0.34361683880841293</v>
      </c>
      <c r="AG180">
        <f t="shared" si="21"/>
        <v>0.14077589295127177</v>
      </c>
      <c r="AH180">
        <f t="shared" si="22"/>
        <v>0.11360926359343396</v>
      </c>
      <c r="AI180">
        <f t="shared" si="23"/>
        <v>0.62878479139565635</v>
      </c>
      <c r="AJ180">
        <f t="shared" si="24"/>
        <v>0.25760594501090978</v>
      </c>
      <c r="AK180">
        <f t="shared" si="25"/>
        <v>0.40968857474928</v>
      </c>
      <c r="AN180">
        <f t="shared" si="26"/>
        <v>2.2591800689697266</v>
      </c>
      <c r="AO180">
        <f t="shared" si="27"/>
        <v>0.70035941431155635</v>
      </c>
    </row>
    <row r="181" spans="1:41">
      <c r="A181">
        <v>265</v>
      </c>
      <c r="B181" t="s">
        <v>30</v>
      </c>
      <c r="C181">
        <v>57</v>
      </c>
      <c r="D181" t="s">
        <v>4</v>
      </c>
      <c r="E181">
        <v>1</v>
      </c>
      <c r="F181">
        <v>2.2548315525054932</v>
      </c>
      <c r="G181">
        <v>1.4858177900314331</v>
      </c>
      <c r="H181">
        <v>187</v>
      </c>
      <c r="I181">
        <v>136.5</v>
      </c>
      <c r="J181">
        <v>1.5065435171127319</v>
      </c>
      <c r="K181">
        <v>26.802925109863281</v>
      </c>
      <c r="L181">
        <v>1.6943850517272949</v>
      </c>
      <c r="M181">
        <v>2.2384490966796875</v>
      </c>
      <c r="N181">
        <v>5.2536492347717285</v>
      </c>
      <c r="O181">
        <v>0.97408866882324219</v>
      </c>
      <c r="P181">
        <v>91.555557250976563</v>
      </c>
      <c r="Q181">
        <v>11518</v>
      </c>
      <c r="R181">
        <v>6.1252828687429428E-2</v>
      </c>
      <c r="S181">
        <v>-0.69574987888336182</v>
      </c>
      <c r="T181">
        <v>12.00100040435791</v>
      </c>
      <c r="U181">
        <v>11.259663581848145</v>
      </c>
      <c r="V181">
        <v>2.497302770614624</v>
      </c>
      <c r="W181">
        <v>9.2661733627319336</v>
      </c>
      <c r="X181">
        <v>0.44925856590270996</v>
      </c>
      <c r="Y181">
        <v>3.5099692344665527</v>
      </c>
      <c r="Z181">
        <v>7.0048904418945313</v>
      </c>
      <c r="AA181">
        <v>0</v>
      </c>
      <c r="AB181">
        <v>0.7377820611000061</v>
      </c>
      <c r="AC181">
        <v>64.858268737792969</v>
      </c>
      <c r="AD181">
        <v>0.41668912768363953</v>
      </c>
      <c r="AE181">
        <f t="shared" si="19"/>
        <v>0.1027696613421656</v>
      </c>
      <c r="AF181">
        <f t="shared" si="20"/>
        <v>0.34319160602710863</v>
      </c>
      <c r="AG181">
        <f t="shared" si="21"/>
        <v>7.8849941763010897E-2</v>
      </c>
      <c r="AH181">
        <f t="shared" si="22"/>
        <v>0.19582215386002028</v>
      </c>
      <c r="AI181">
        <f t="shared" si="23"/>
        <v>0.65393345274491455</v>
      </c>
      <c r="AJ181">
        <f t="shared" si="24"/>
        <v>0.15024439339506523</v>
      </c>
      <c r="AK181">
        <f t="shared" si="25"/>
        <v>0.22975486689724736</v>
      </c>
      <c r="AN181">
        <f t="shared" si="26"/>
        <v>1.6943850517272949</v>
      </c>
      <c r="AO181">
        <f t="shared" si="27"/>
        <v>0.77556951197442414</v>
      </c>
    </row>
    <row r="182" spans="1:41">
      <c r="A182">
        <v>96</v>
      </c>
      <c r="B182" t="s">
        <v>30</v>
      </c>
      <c r="C182">
        <v>24</v>
      </c>
      <c r="D182" t="s">
        <v>4</v>
      </c>
      <c r="E182">
        <v>1</v>
      </c>
      <c r="F182">
        <v>3.0064420700073242</v>
      </c>
      <c r="G182">
        <v>1.2499580383300781</v>
      </c>
      <c r="H182">
        <v>894</v>
      </c>
      <c r="I182">
        <v>473.5</v>
      </c>
      <c r="J182">
        <v>2.0021462440490723</v>
      </c>
      <c r="K182">
        <v>53.605850219726562</v>
      </c>
      <c r="L182">
        <v>1.9565073251724243</v>
      </c>
      <c r="M182">
        <v>2.502598762512207</v>
      </c>
      <c r="N182">
        <v>6.2027263641357422</v>
      </c>
      <c r="O182">
        <v>1.0183637142181396</v>
      </c>
      <c r="P182">
        <v>89.333335876464844</v>
      </c>
      <c r="Q182">
        <v>12153</v>
      </c>
      <c r="R182">
        <v>-1.1160216331481934</v>
      </c>
      <c r="S182">
        <v>0.93369877338409424</v>
      </c>
      <c r="T182">
        <v>12.00100040435791</v>
      </c>
      <c r="U182">
        <v>10.307242393493652</v>
      </c>
      <c r="V182">
        <v>1.4681148529052734</v>
      </c>
      <c r="W182">
        <v>9.2510137557983398</v>
      </c>
      <c r="X182">
        <v>0.20279672741889954</v>
      </c>
      <c r="Y182">
        <v>5.0976357460021973</v>
      </c>
      <c r="Z182">
        <v>7.8630647659301758</v>
      </c>
      <c r="AA182">
        <v>0</v>
      </c>
      <c r="AB182">
        <v>1.0122448205947876</v>
      </c>
      <c r="AC182">
        <v>64.797882080078125</v>
      </c>
      <c r="AD182">
        <v>0</v>
      </c>
      <c r="AE182">
        <f t="shared" si="19"/>
        <v>6.0416249090751994E-2</v>
      </c>
      <c r="AF182">
        <f t="shared" si="20"/>
        <v>0.34263013910364221</v>
      </c>
      <c r="AG182">
        <f t="shared" si="21"/>
        <v>5.567995336922732E-2</v>
      </c>
      <c r="AH182">
        <f t="shared" si="22"/>
        <v>0.13170433789526073</v>
      </c>
      <c r="AI182">
        <f t="shared" si="23"/>
        <v>0.74691620702606254</v>
      </c>
      <c r="AJ182">
        <f t="shared" si="24"/>
        <v>0.12137945507867674</v>
      </c>
      <c r="AK182">
        <f t="shared" si="25"/>
        <v>0.16250745925297799</v>
      </c>
      <c r="AN182">
        <f t="shared" si="26"/>
        <v>1.9565073251724243</v>
      </c>
      <c r="AO182">
        <f t="shared" si="27"/>
        <v>0.77713868363279726</v>
      </c>
    </row>
    <row r="183" spans="1:41">
      <c r="A183">
        <v>381</v>
      </c>
      <c r="B183" t="s">
        <v>30</v>
      </c>
      <c r="C183">
        <v>78</v>
      </c>
      <c r="D183" t="s">
        <v>4</v>
      </c>
      <c r="E183">
        <v>1</v>
      </c>
      <c r="F183">
        <v>3.0064420700073242</v>
      </c>
      <c r="G183">
        <v>1.25</v>
      </c>
      <c r="H183">
        <v>41</v>
      </c>
      <c r="I183">
        <v>886.5</v>
      </c>
      <c r="J183">
        <v>2.0021462440490723</v>
      </c>
      <c r="K183">
        <v>126.96121978759766</v>
      </c>
      <c r="L183">
        <v>1.9565073251724243</v>
      </c>
      <c r="M183">
        <v>2.5026826858520508</v>
      </c>
      <c r="N183">
        <v>6.2027263641357422</v>
      </c>
      <c r="O183">
        <v>1.0183637142181396</v>
      </c>
      <c r="P183">
        <v>67.416664123535156</v>
      </c>
      <c r="Q183">
        <v>11646</v>
      </c>
      <c r="R183">
        <v>-1.5545345544815063</v>
      </c>
      <c r="S183">
        <v>-1.9616742134094238</v>
      </c>
      <c r="T183">
        <v>12.00100040435791</v>
      </c>
      <c r="U183">
        <v>12.000652313232422</v>
      </c>
      <c r="V183">
        <v>0.92982518672943115</v>
      </c>
      <c r="W183">
        <v>9.2287883758544922</v>
      </c>
      <c r="X183">
        <v>0.21231357753276825</v>
      </c>
      <c r="Y183">
        <v>2.3922483921051025</v>
      </c>
      <c r="Z183">
        <v>8.0570869445800781</v>
      </c>
      <c r="AA183">
        <v>0.22103041410446167</v>
      </c>
      <c r="AB183">
        <v>0.75072222948074341</v>
      </c>
      <c r="AC183">
        <v>65.80218505859375</v>
      </c>
      <c r="AD183">
        <v>0.40514719486236572</v>
      </c>
      <c r="AE183">
        <f t="shared" si="19"/>
        <v>3.8264410976519801E-2</v>
      </c>
      <c r="AF183">
        <f t="shared" si="20"/>
        <v>0.3418069768834997</v>
      </c>
      <c r="AG183">
        <f t="shared" si="21"/>
        <v>0.14031890644268558</v>
      </c>
      <c r="AH183">
        <f t="shared" si="22"/>
        <v>7.3530216446085053E-2</v>
      </c>
      <c r="AI183">
        <f t="shared" si="23"/>
        <v>0.65682811656105666</v>
      </c>
      <c r="AJ183">
        <f t="shared" si="24"/>
        <v>0.26964166699285841</v>
      </c>
      <c r="AK183">
        <f t="shared" si="25"/>
        <v>0.41052089609777442</v>
      </c>
      <c r="AN183">
        <f t="shared" si="26"/>
        <v>1.9565073251724243</v>
      </c>
      <c r="AO183">
        <f t="shared" si="27"/>
        <v>0.78319258590592322</v>
      </c>
    </row>
    <row r="184" spans="1:41">
      <c r="A184">
        <v>128</v>
      </c>
      <c r="B184" t="s">
        <v>30</v>
      </c>
      <c r="C184">
        <v>30</v>
      </c>
      <c r="D184" t="s">
        <v>4</v>
      </c>
      <c r="E184">
        <v>1</v>
      </c>
      <c r="F184">
        <v>1.5032210350036621</v>
      </c>
      <c r="G184">
        <v>1.8027725219726563</v>
      </c>
      <c r="H184">
        <v>259</v>
      </c>
      <c r="I184">
        <v>446.5</v>
      </c>
      <c r="J184">
        <v>1.0010731220245361</v>
      </c>
      <c r="K184">
        <v>56.427211761474609</v>
      </c>
      <c r="L184">
        <v>1.3834595680236816</v>
      </c>
      <c r="M184">
        <v>1.8047071695327759</v>
      </c>
      <c r="N184">
        <v>4.189429759979248</v>
      </c>
      <c r="O184">
        <v>0.92913216352462769</v>
      </c>
      <c r="P184">
        <v>112.83333587646484</v>
      </c>
      <c r="Q184">
        <v>10875</v>
      </c>
      <c r="R184">
        <v>0.10204030573368073</v>
      </c>
      <c r="S184">
        <v>0.49437037110328674</v>
      </c>
      <c r="T184">
        <v>12.00100040435791</v>
      </c>
      <c r="U184">
        <v>12.710229873657227</v>
      </c>
      <c r="V184">
        <v>0.77908903360366821</v>
      </c>
      <c r="W184">
        <v>9.2254533767700195</v>
      </c>
      <c r="X184">
        <v>0.33296313881874084</v>
      </c>
      <c r="Y184">
        <v>0.33903583884239197</v>
      </c>
      <c r="Z184">
        <v>7.0130491256713867</v>
      </c>
      <c r="AA184">
        <v>0</v>
      </c>
      <c r="AB184">
        <v>0.90955018997192383</v>
      </c>
      <c r="AC184">
        <v>68.690628051757813</v>
      </c>
      <c r="AD184">
        <v>0</v>
      </c>
      <c r="AE184">
        <f t="shared" si="19"/>
        <v>3.206127710303161E-2</v>
      </c>
      <c r="AF184">
        <f t="shared" si="20"/>
        <v>0.34168345839888964</v>
      </c>
      <c r="AG184">
        <f t="shared" si="21"/>
        <v>0.18126863435926763</v>
      </c>
      <c r="AH184">
        <f t="shared" si="22"/>
        <v>5.7766675262345961E-2</v>
      </c>
      <c r="AI184">
        <f t="shared" si="23"/>
        <v>0.61563104053573714</v>
      </c>
      <c r="AJ184">
        <f t="shared" si="24"/>
        <v>0.32660228420191689</v>
      </c>
      <c r="AK184">
        <f t="shared" si="25"/>
        <v>0.53051627143053026</v>
      </c>
      <c r="AN184">
        <f t="shared" si="26"/>
        <v>1.3834595680236816</v>
      </c>
      <c r="AO184">
        <f t="shared" si="27"/>
        <v>0.80144738021758133</v>
      </c>
    </row>
    <row r="185" spans="1:41">
      <c r="A185">
        <v>86</v>
      </c>
      <c r="B185" t="s">
        <v>30</v>
      </c>
      <c r="C185">
        <v>22</v>
      </c>
      <c r="D185" t="s">
        <v>4</v>
      </c>
      <c r="E185">
        <v>1</v>
      </c>
      <c r="F185">
        <v>2.5053684711456299</v>
      </c>
      <c r="G185">
        <v>1.2593499422073364</v>
      </c>
      <c r="H185">
        <v>728</v>
      </c>
      <c r="I185">
        <v>234.5</v>
      </c>
      <c r="J185">
        <v>1.7774791717529297</v>
      </c>
      <c r="K185">
        <v>63.480609893798828</v>
      </c>
      <c r="L185">
        <v>1.7860386371612549</v>
      </c>
      <c r="M185">
        <v>2.2384684085845947</v>
      </c>
      <c r="N185">
        <v>5.6467685699462891</v>
      </c>
      <c r="O185">
        <v>1.0127887725830078</v>
      </c>
      <c r="P185">
        <v>70.5</v>
      </c>
      <c r="Q185">
        <v>11419</v>
      </c>
      <c r="R185">
        <v>-0.17354188859462738</v>
      </c>
      <c r="S185">
        <v>1.0500677824020386</v>
      </c>
      <c r="T185">
        <v>12.00100040435791</v>
      </c>
      <c r="U185">
        <v>10.908466339111328</v>
      </c>
      <c r="V185">
        <v>0.84547001123428345</v>
      </c>
      <c r="W185">
        <v>9.2115688323974609</v>
      </c>
      <c r="X185">
        <v>0.27453529834747314</v>
      </c>
      <c r="Y185">
        <v>5.0681271553039551</v>
      </c>
      <c r="Z185">
        <v>10.907636642456055</v>
      </c>
      <c r="AA185">
        <v>0</v>
      </c>
      <c r="AB185">
        <v>1.4829601049423218</v>
      </c>
      <c r="AC185">
        <v>61.301239013671875</v>
      </c>
      <c r="AD185">
        <v>0</v>
      </c>
      <c r="AE185">
        <f t="shared" si="19"/>
        <v>3.479300457754253E-2</v>
      </c>
      <c r="AF185">
        <f t="shared" si="20"/>
        <v>0.34116921601472078</v>
      </c>
      <c r="AG185">
        <f t="shared" si="21"/>
        <v>0.14127485345710411</v>
      </c>
      <c r="AH185">
        <f t="shared" si="22"/>
        <v>6.7267035414057971E-2</v>
      </c>
      <c r="AI185">
        <f t="shared" si="23"/>
        <v>0.65959930780630394</v>
      </c>
      <c r="AJ185">
        <f t="shared" si="24"/>
        <v>0.27313365677963797</v>
      </c>
      <c r="AK185">
        <f t="shared" si="25"/>
        <v>0.41409027199865656</v>
      </c>
      <c r="AN185">
        <f t="shared" si="26"/>
        <v>1.7860386371612549</v>
      </c>
      <c r="AO185">
        <f t="shared" si="27"/>
        <v>0.74515963733498591</v>
      </c>
    </row>
    <row r="186" spans="1:41">
      <c r="A186">
        <v>442</v>
      </c>
      <c r="B186" t="s">
        <v>30</v>
      </c>
      <c r="C186">
        <v>90</v>
      </c>
      <c r="D186" t="s">
        <v>4</v>
      </c>
      <c r="E186">
        <v>1</v>
      </c>
      <c r="F186">
        <v>4.0085897445678711</v>
      </c>
      <c r="G186">
        <v>1.0938643217086792</v>
      </c>
      <c r="H186">
        <v>952.5</v>
      </c>
      <c r="I186">
        <v>459.5</v>
      </c>
      <c r="J186">
        <v>2.4641587734222412</v>
      </c>
      <c r="K186">
        <v>157.99618530273437</v>
      </c>
      <c r="L186">
        <v>2.2591800689697266</v>
      </c>
      <c r="M186">
        <v>2.6954553127288818</v>
      </c>
      <c r="N186">
        <v>7.2669453620910645</v>
      </c>
      <c r="O186">
        <v>1.0483412742614746</v>
      </c>
      <c r="P186">
        <v>65.1875</v>
      </c>
      <c r="Q186">
        <v>11618</v>
      </c>
      <c r="R186">
        <v>-2.6371219158172607</v>
      </c>
      <c r="S186">
        <v>-2.1926083564758301</v>
      </c>
      <c r="T186">
        <v>12.00100040435791</v>
      </c>
      <c r="U186">
        <v>15.883241653442383</v>
      </c>
      <c r="V186">
        <v>1.2474467754364014</v>
      </c>
      <c r="W186">
        <v>9.2105293273925781</v>
      </c>
      <c r="X186">
        <v>0.19026806950569153</v>
      </c>
      <c r="Y186">
        <v>4.7068514823913574</v>
      </c>
      <c r="Z186">
        <v>7.7077531814575195</v>
      </c>
      <c r="AA186">
        <v>0.15307489037513733</v>
      </c>
      <c r="AB186">
        <v>1.2530626058578491</v>
      </c>
      <c r="AC186">
        <v>59.556144714355469</v>
      </c>
      <c r="AD186">
        <v>9.1628186404705048E-2</v>
      </c>
      <c r="AE186">
        <f t="shared" si="19"/>
        <v>5.1335258248411578E-2</v>
      </c>
      <c r="AF186">
        <f t="shared" si="20"/>
        <v>0.34113071582935472</v>
      </c>
      <c r="AG186">
        <f t="shared" si="21"/>
        <v>6.8387677181850778E-2</v>
      </c>
      <c r="AH186">
        <f t="shared" si="22"/>
        <v>0.11139167088749481</v>
      </c>
      <c r="AI186">
        <f t="shared" si="23"/>
        <v>0.74021484889393296</v>
      </c>
      <c r="AJ186">
        <f t="shared" si="24"/>
        <v>0.14839348021857224</v>
      </c>
      <c r="AK186">
        <f t="shared" si="25"/>
        <v>0.20047352527487039</v>
      </c>
      <c r="AN186">
        <f t="shared" si="26"/>
        <v>2.2591800689697266</v>
      </c>
      <c r="AO186">
        <f t="shared" si="27"/>
        <v>0.76627262893064174</v>
      </c>
    </row>
    <row r="187" spans="1:41">
      <c r="A187">
        <v>407</v>
      </c>
      <c r="B187" t="s">
        <v>30</v>
      </c>
      <c r="C187">
        <v>83</v>
      </c>
      <c r="D187" t="s">
        <v>4</v>
      </c>
      <c r="E187">
        <v>1</v>
      </c>
      <c r="F187">
        <v>5.2612738609313965</v>
      </c>
      <c r="G187">
        <v>1.1661865711212158</v>
      </c>
      <c r="H187">
        <v>1011.5</v>
      </c>
      <c r="I187">
        <v>470.5</v>
      </c>
      <c r="J187">
        <v>2.5026826858520508</v>
      </c>
      <c r="K187">
        <v>31.034965515136719</v>
      </c>
      <c r="L187">
        <v>2.5882158279418945</v>
      </c>
      <c r="M187">
        <v>2.9185950756072998</v>
      </c>
      <c r="N187">
        <v>7.8229026794433594</v>
      </c>
      <c r="O187">
        <v>0.92562574148178101</v>
      </c>
      <c r="P187">
        <v>64.047622680664063</v>
      </c>
      <c r="Q187">
        <v>11353</v>
      </c>
      <c r="R187">
        <v>0.98070031404495239</v>
      </c>
      <c r="S187">
        <v>-2.2120490074157715</v>
      </c>
      <c r="T187">
        <v>12.00100040435791</v>
      </c>
      <c r="U187">
        <v>13.63697624206543</v>
      </c>
      <c r="V187">
        <v>1.5217254161834717</v>
      </c>
      <c r="W187">
        <v>9.1997594833374023</v>
      </c>
      <c r="X187">
        <v>0.17814537882804871</v>
      </c>
      <c r="Y187">
        <v>4.4355664253234863</v>
      </c>
      <c r="Z187">
        <v>10.517333030700684</v>
      </c>
      <c r="AA187">
        <v>0.59905529022216797</v>
      </c>
      <c r="AB187">
        <v>1.1102064847946167</v>
      </c>
      <c r="AC187">
        <v>58.801235198974609</v>
      </c>
      <c r="AD187">
        <v>0</v>
      </c>
      <c r="AE187">
        <f t="shared" si="19"/>
        <v>6.2622445110430927E-2</v>
      </c>
      <c r="AF187">
        <f t="shared" si="20"/>
        <v>0.34073183271620011</v>
      </c>
      <c r="AG187">
        <f t="shared" si="21"/>
        <v>0.14450744742696936</v>
      </c>
      <c r="AH187">
        <f t="shared" si="22"/>
        <v>0.11430337660737942</v>
      </c>
      <c r="AI187">
        <f t="shared" si="23"/>
        <v>0.62193034667365799</v>
      </c>
      <c r="AJ187">
        <f t="shared" si="24"/>
        <v>0.26376627671896247</v>
      </c>
      <c r="AK187">
        <f t="shared" si="25"/>
        <v>0.42410903106705461</v>
      </c>
      <c r="AN187">
        <f t="shared" si="26"/>
        <v>2.5882158279418945</v>
      </c>
      <c r="AO187">
        <f t="shared" si="27"/>
        <v>0.73464762828256691</v>
      </c>
    </row>
    <row r="188" spans="1:41">
      <c r="A188">
        <v>22</v>
      </c>
      <c r="B188" t="s">
        <v>30</v>
      </c>
      <c r="C188">
        <v>7</v>
      </c>
      <c r="D188" t="s">
        <v>4</v>
      </c>
      <c r="E188">
        <v>1</v>
      </c>
      <c r="F188">
        <v>1.7537579536437988</v>
      </c>
      <c r="G188">
        <v>1.2018483877182007</v>
      </c>
      <c r="H188">
        <v>429.5</v>
      </c>
      <c r="I188">
        <v>163.5</v>
      </c>
      <c r="J188">
        <v>1.5016096830368042</v>
      </c>
      <c r="K188">
        <v>56.427211761474609</v>
      </c>
      <c r="L188">
        <v>1.4943071603775024</v>
      </c>
      <c r="M188">
        <v>1.8047071695327759</v>
      </c>
      <c r="N188">
        <v>4.582550048828125</v>
      </c>
      <c r="O188">
        <v>0.9528735876083374</v>
      </c>
      <c r="P188">
        <v>88.142860412597656</v>
      </c>
      <c r="Q188">
        <v>11610</v>
      </c>
      <c r="R188">
        <v>-1.8566145896911621</v>
      </c>
      <c r="S188">
        <v>1.9887878894805908</v>
      </c>
      <c r="T188">
        <v>12.00100040435791</v>
      </c>
      <c r="U188">
        <v>9.4990024566650391</v>
      </c>
      <c r="V188">
        <v>1.3261414766311646</v>
      </c>
      <c r="W188">
        <v>9.162287712097168</v>
      </c>
      <c r="X188">
        <v>0.22952309250831604</v>
      </c>
      <c r="Y188">
        <v>1.5485904216766357</v>
      </c>
      <c r="Z188">
        <v>6.6784987449645996</v>
      </c>
      <c r="AA188">
        <v>0</v>
      </c>
      <c r="AB188">
        <v>1.063310980796814</v>
      </c>
      <c r="AC188">
        <v>70.492645263671875</v>
      </c>
      <c r="AD188">
        <v>0</v>
      </c>
      <c r="AE188">
        <f t="shared" si="19"/>
        <v>5.4573723318154917E-2</v>
      </c>
      <c r="AF188">
        <f t="shared" si="20"/>
        <v>0.33934398933693216</v>
      </c>
      <c r="AG188">
        <f t="shared" si="21"/>
        <v>0.13790194487029855</v>
      </c>
      <c r="AH188">
        <f t="shared" si="22"/>
        <v>0.1026169727762459</v>
      </c>
      <c r="AI188">
        <f t="shared" si="23"/>
        <v>0.63808094442378538</v>
      </c>
      <c r="AJ188">
        <f t="shared" si="24"/>
        <v>0.25930208279996875</v>
      </c>
      <c r="AK188">
        <f t="shared" si="25"/>
        <v>0.40637803881469886</v>
      </c>
      <c r="AN188">
        <f t="shared" si="26"/>
        <v>1.4943071603775024</v>
      </c>
      <c r="AO188">
        <f t="shared" si="27"/>
        <v>0.80416368335444965</v>
      </c>
    </row>
    <row r="189" spans="1:41">
      <c r="A189">
        <v>205</v>
      </c>
      <c r="B189" t="s">
        <v>30</v>
      </c>
      <c r="C189">
        <v>46</v>
      </c>
      <c r="D189" t="s">
        <v>4</v>
      </c>
      <c r="E189">
        <v>1</v>
      </c>
      <c r="F189">
        <v>3.2569789886474609</v>
      </c>
      <c r="G189">
        <v>1.3462677001953125</v>
      </c>
      <c r="H189">
        <v>232</v>
      </c>
      <c r="I189">
        <v>605.5</v>
      </c>
      <c r="J189">
        <v>2.0021462440490723</v>
      </c>
      <c r="K189">
        <v>111.44374084472656</v>
      </c>
      <c r="L189">
        <v>2.0363974571228027</v>
      </c>
      <c r="M189">
        <v>2.6954247951507568</v>
      </c>
      <c r="N189">
        <v>6.5958466529846191</v>
      </c>
      <c r="O189">
        <v>1.0629593133926392</v>
      </c>
      <c r="P189">
        <v>76.076919555664063</v>
      </c>
      <c r="Q189">
        <v>11381</v>
      </c>
      <c r="R189">
        <v>1.1097161769866943</v>
      </c>
      <c r="S189">
        <v>-0.48670345544815063</v>
      </c>
      <c r="T189">
        <v>12.00100040435791</v>
      </c>
      <c r="U189">
        <v>12.913930892944336</v>
      </c>
      <c r="V189">
        <v>1.1846945285797119</v>
      </c>
      <c r="W189">
        <v>9.1495771408081055</v>
      </c>
      <c r="X189">
        <v>0.30027547478675842</v>
      </c>
      <c r="Y189">
        <v>3.9821319580078125</v>
      </c>
      <c r="Z189">
        <v>9.5256280899047852</v>
      </c>
      <c r="AA189">
        <v>0</v>
      </c>
      <c r="AB189">
        <v>0.96330481767654419</v>
      </c>
      <c r="AC189">
        <v>61.980457305908203</v>
      </c>
      <c r="AD189">
        <v>0</v>
      </c>
      <c r="AE189">
        <f t="shared" si="19"/>
        <v>4.875286125842436E-2</v>
      </c>
      <c r="AF189">
        <f t="shared" si="20"/>
        <v>0.33887322743733722</v>
      </c>
      <c r="AG189">
        <f t="shared" si="21"/>
        <v>0.13121371160853992</v>
      </c>
      <c r="AH189">
        <f t="shared" si="22"/>
        <v>9.3965153077752744E-2</v>
      </c>
      <c r="AI189">
        <f t="shared" si="23"/>
        <v>0.6531365312348566</v>
      </c>
      <c r="AJ189">
        <f t="shared" si="24"/>
        <v>0.25289831568739057</v>
      </c>
      <c r="AK189">
        <f t="shared" si="25"/>
        <v>0.38720589584729981</v>
      </c>
      <c r="AN189">
        <f t="shared" si="26"/>
        <v>2.0363974571228027</v>
      </c>
      <c r="AO189">
        <f t="shared" si="27"/>
        <v>0.75733366188186879</v>
      </c>
    </row>
    <row r="190" spans="1:41">
      <c r="A190">
        <v>13</v>
      </c>
      <c r="B190" t="s">
        <v>30</v>
      </c>
      <c r="C190">
        <v>4</v>
      </c>
      <c r="D190" t="s">
        <v>4</v>
      </c>
      <c r="E190">
        <v>1</v>
      </c>
      <c r="F190">
        <v>2.5053684711456299</v>
      </c>
      <c r="G190">
        <v>1.4833687543869019</v>
      </c>
      <c r="H190">
        <v>815</v>
      </c>
      <c r="I190">
        <v>608.5</v>
      </c>
      <c r="J190">
        <v>1.5090334415435791</v>
      </c>
      <c r="K190">
        <v>26.802925109863281</v>
      </c>
      <c r="L190">
        <v>1.7860386371612549</v>
      </c>
      <c r="M190">
        <v>2.2384529113769531</v>
      </c>
      <c r="N190">
        <v>5.5316276550292969</v>
      </c>
      <c r="O190">
        <v>0.97190707921981812</v>
      </c>
      <c r="P190">
        <v>74.800003051757813</v>
      </c>
      <c r="Q190">
        <v>11425</v>
      </c>
      <c r="R190">
        <v>-0.12716369330883026</v>
      </c>
      <c r="S190">
        <v>1.7596477270126343</v>
      </c>
      <c r="T190">
        <v>12.00100040435791</v>
      </c>
      <c r="U190">
        <v>10.636648178100586</v>
      </c>
      <c r="V190">
        <v>1.2775428295135498</v>
      </c>
      <c r="W190">
        <v>9.1464118957519531</v>
      </c>
      <c r="X190">
        <v>0.14625722169876099</v>
      </c>
      <c r="Y190">
        <v>3.9024825096130371</v>
      </c>
      <c r="Z190">
        <v>10.80191707611084</v>
      </c>
      <c r="AA190">
        <v>0</v>
      </c>
      <c r="AB190">
        <v>0.99398708343505859</v>
      </c>
      <c r="AC190">
        <v>63.013690948486328</v>
      </c>
      <c r="AD190">
        <v>8.1063143908977509E-2</v>
      </c>
      <c r="AE190">
        <f t="shared" si="19"/>
        <v>5.2573778992327153E-2</v>
      </c>
      <c r="AF190">
        <f t="shared" si="20"/>
        <v>0.33875599613896124</v>
      </c>
      <c r="AG190">
        <f t="shared" si="21"/>
        <v>0.16616784090345557</v>
      </c>
      <c r="AH190">
        <f t="shared" si="22"/>
        <v>9.4303145843498429E-2</v>
      </c>
      <c r="AI190">
        <f t="shared" si="23"/>
        <v>0.60763667215009132</v>
      </c>
      <c r="AJ190">
        <f t="shared" si="24"/>
        <v>0.29806018200641016</v>
      </c>
      <c r="AK190">
        <f t="shared" si="25"/>
        <v>0.49052368901919535</v>
      </c>
      <c r="AN190">
        <f t="shared" si="26"/>
        <v>1.7860386371612549</v>
      </c>
      <c r="AO190">
        <f t="shared" si="27"/>
        <v>0.74802965366281005</v>
      </c>
    </row>
    <row r="191" spans="1:41">
      <c r="A191">
        <v>461</v>
      </c>
      <c r="B191" t="s">
        <v>30</v>
      </c>
      <c r="C191">
        <v>94</v>
      </c>
      <c r="D191" t="s">
        <v>4</v>
      </c>
      <c r="E191">
        <v>1</v>
      </c>
      <c r="F191">
        <v>5.2612738609313965</v>
      </c>
      <c r="G191">
        <v>1.2649047374725342</v>
      </c>
      <c r="H191">
        <v>171.5</v>
      </c>
      <c r="I191">
        <v>709.5</v>
      </c>
      <c r="J191">
        <v>2.5026826858520508</v>
      </c>
      <c r="K191">
        <v>108.62238311767578</v>
      </c>
      <c r="L191">
        <v>2.5882158279418945</v>
      </c>
      <c r="M191">
        <v>3.1656553745269775</v>
      </c>
      <c r="N191">
        <v>8.2160224914550781</v>
      </c>
      <c r="O191">
        <v>1.0209932327270508</v>
      </c>
      <c r="P191">
        <v>61.523811340332031</v>
      </c>
      <c r="Q191">
        <v>11929</v>
      </c>
      <c r="R191">
        <v>-0.46710357069969177</v>
      </c>
      <c r="S191">
        <v>-2.7748849391937256</v>
      </c>
      <c r="T191">
        <v>12.00100040435791</v>
      </c>
      <c r="U191">
        <v>14.248553276062012</v>
      </c>
      <c r="V191">
        <v>1.4431197643280029</v>
      </c>
      <c r="W191">
        <v>9.1335649490356445</v>
      </c>
      <c r="X191">
        <v>0.35418620705604553</v>
      </c>
      <c r="Y191">
        <v>7.1000947952270508</v>
      </c>
      <c r="Z191">
        <v>10.752529144287109</v>
      </c>
      <c r="AA191">
        <v>0.36106204986572266</v>
      </c>
      <c r="AB191">
        <v>1.1520916223526001</v>
      </c>
      <c r="AC191">
        <v>55.454803466796875</v>
      </c>
      <c r="AD191">
        <v>0</v>
      </c>
      <c r="AE191">
        <f t="shared" si="19"/>
        <v>5.9387644622551562E-2</v>
      </c>
      <c r="AF191">
        <f t="shared" si="20"/>
        <v>0.33828018329761644</v>
      </c>
      <c r="AG191">
        <f t="shared" si="21"/>
        <v>6.7882386662743294E-2</v>
      </c>
      <c r="AH191">
        <f t="shared" si="22"/>
        <v>0.12756442326153203</v>
      </c>
      <c r="AI191">
        <f t="shared" si="23"/>
        <v>0.72662448153027548</v>
      </c>
      <c r="AJ191">
        <f t="shared" si="24"/>
        <v>0.14581109520819241</v>
      </c>
      <c r="AK191">
        <f t="shared" si="25"/>
        <v>0.20066911990236466</v>
      </c>
      <c r="AN191">
        <f t="shared" si="26"/>
        <v>2.5882158279418945</v>
      </c>
      <c r="AO191">
        <f t="shared" si="27"/>
        <v>0.72221805265117789</v>
      </c>
    </row>
    <row r="192" spans="1:41">
      <c r="A192">
        <v>429</v>
      </c>
      <c r="B192" t="s">
        <v>30</v>
      </c>
      <c r="C192">
        <v>87</v>
      </c>
      <c r="D192" t="s">
        <v>4</v>
      </c>
      <c r="E192">
        <v>1</v>
      </c>
      <c r="F192">
        <v>2.7559053897857666</v>
      </c>
      <c r="G192">
        <v>1.25</v>
      </c>
      <c r="H192">
        <v>119</v>
      </c>
      <c r="I192">
        <v>790.5</v>
      </c>
      <c r="J192">
        <v>2.0021462440490723</v>
      </c>
      <c r="K192">
        <v>126.96121978759766</v>
      </c>
      <c r="L192">
        <v>1.8732131719589233</v>
      </c>
      <c r="M192">
        <v>2.5026826858520508</v>
      </c>
      <c r="N192">
        <v>6.2027263641357422</v>
      </c>
      <c r="O192">
        <v>1.1109422445297241</v>
      </c>
      <c r="P192">
        <v>62.272727966308594</v>
      </c>
      <c r="Q192">
        <v>11867</v>
      </c>
      <c r="R192">
        <v>-1.5170907974243164</v>
      </c>
      <c r="S192">
        <v>-2.362255334854126</v>
      </c>
      <c r="T192">
        <v>12.00100040435791</v>
      </c>
      <c r="U192">
        <v>13.928670883178711</v>
      </c>
      <c r="V192">
        <v>1.4345446825027466</v>
      </c>
      <c r="W192">
        <v>9.132232666015625</v>
      </c>
      <c r="X192">
        <v>0.51298427581787109</v>
      </c>
      <c r="Y192">
        <v>3.1228604316711426</v>
      </c>
      <c r="Z192">
        <v>7.7863626480102539</v>
      </c>
      <c r="AA192">
        <v>0</v>
      </c>
      <c r="AB192">
        <v>0.74002236127853394</v>
      </c>
      <c r="AC192">
        <v>63.003181457519531</v>
      </c>
      <c r="AD192">
        <v>0.33913964033126831</v>
      </c>
      <c r="AE192">
        <f t="shared" si="19"/>
        <v>5.9034760596820848E-2</v>
      </c>
      <c r="AF192">
        <f t="shared" si="20"/>
        <v>0.33823083948206017</v>
      </c>
      <c r="AG192">
        <f t="shared" si="21"/>
        <v>0.11052462973377922</v>
      </c>
      <c r="AH192">
        <f t="shared" si="22"/>
        <v>0.11625816553934216</v>
      </c>
      <c r="AI192">
        <f t="shared" si="23"/>
        <v>0.66608378740733976</v>
      </c>
      <c r="AJ192">
        <f t="shared" si="24"/>
        <v>0.21765804705331812</v>
      </c>
      <c r="AK192">
        <f t="shared" si="25"/>
        <v>0.32677277418885831</v>
      </c>
      <c r="AN192">
        <f t="shared" si="26"/>
        <v>1.8732131719589233</v>
      </c>
      <c r="AO192">
        <f t="shared" si="27"/>
        <v>0.77441040021831764</v>
      </c>
    </row>
    <row r="193" spans="1:41">
      <c r="A193">
        <v>127</v>
      </c>
      <c r="B193" t="s">
        <v>30</v>
      </c>
      <c r="C193">
        <v>30</v>
      </c>
      <c r="D193" t="s">
        <v>4</v>
      </c>
      <c r="E193">
        <v>1</v>
      </c>
      <c r="F193">
        <v>1.7537579536437988</v>
      </c>
      <c r="G193">
        <v>1.20184326171875</v>
      </c>
      <c r="H193">
        <v>946.5</v>
      </c>
      <c r="I193">
        <v>105.5</v>
      </c>
      <c r="J193">
        <v>1.5016096830368042</v>
      </c>
      <c r="K193">
        <v>33.8563232421875</v>
      </c>
      <c r="L193">
        <v>1.4943071603775024</v>
      </c>
      <c r="M193">
        <v>1.8046994209289551</v>
      </c>
      <c r="N193">
        <v>4.582550048828125</v>
      </c>
      <c r="O193">
        <v>0.9528735876083374</v>
      </c>
      <c r="P193">
        <v>115.71428680419922</v>
      </c>
      <c r="Q193">
        <v>11738</v>
      </c>
      <c r="R193">
        <v>0.44658452272415161</v>
      </c>
      <c r="S193">
        <v>0.66317903995513916</v>
      </c>
      <c r="T193">
        <v>12.00100040435791</v>
      </c>
      <c r="U193">
        <v>7.9313650131225586</v>
      </c>
      <c r="V193">
        <v>1.0041583776473999</v>
      </c>
      <c r="W193">
        <v>9.1045103073120117</v>
      </c>
      <c r="X193">
        <v>0</v>
      </c>
      <c r="Y193">
        <v>1.2841410636901855</v>
      </c>
      <c r="Z193">
        <v>5.2166886329650879</v>
      </c>
      <c r="AA193">
        <v>0</v>
      </c>
      <c r="AB193">
        <v>1.2291617393493652</v>
      </c>
      <c r="AC193">
        <v>74.229972839355469</v>
      </c>
      <c r="AD193">
        <v>0</v>
      </c>
      <c r="AE193">
        <f t="shared" si="19"/>
        <v>4.1323390026641968E-2</v>
      </c>
      <c r="AF193">
        <f t="shared" si="20"/>
        <v>0.33720408545600045</v>
      </c>
      <c r="AG193">
        <f t="shared" si="21"/>
        <v>0.11263620284470643</v>
      </c>
      <c r="AH193">
        <f t="shared" si="22"/>
        <v>8.4133643935903821E-2</v>
      </c>
      <c r="AI193">
        <f t="shared" si="23"/>
        <v>0.6865411681180178</v>
      </c>
      <c r="AJ193">
        <f t="shared" si="24"/>
        <v>0.22932518794607831</v>
      </c>
      <c r="AK193">
        <f t="shared" si="25"/>
        <v>0.33402976921939931</v>
      </c>
      <c r="AN193">
        <f t="shared" si="26"/>
        <v>1.4943071603775024</v>
      </c>
      <c r="AO193">
        <f t="shared" si="27"/>
        <v>0.82887275061116283</v>
      </c>
    </row>
    <row r="194" spans="1:41">
      <c r="A194">
        <v>38</v>
      </c>
      <c r="B194" t="s">
        <v>30</v>
      </c>
      <c r="C194">
        <v>11</v>
      </c>
      <c r="D194" t="s">
        <v>4</v>
      </c>
      <c r="E194">
        <v>1</v>
      </c>
      <c r="F194">
        <v>5.5118107795715332</v>
      </c>
      <c r="G194">
        <v>1.2611851692199707</v>
      </c>
      <c r="H194">
        <v>377</v>
      </c>
      <c r="I194">
        <v>663.5</v>
      </c>
      <c r="J194">
        <v>2.5100760459899902</v>
      </c>
      <c r="K194">
        <v>18.338844299316406</v>
      </c>
      <c r="L194">
        <v>2.6491234302520752</v>
      </c>
      <c r="M194">
        <v>3.16567063331604</v>
      </c>
      <c r="N194">
        <v>8.2160224914550781</v>
      </c>
      <c r="O194">
        <v>0.97458440065383911</v>
      </c>
      <c r="P194">
        <v>68.863639831542969</v>
      </c>
      <c r="Q194">
        <v>12326</v>
      </c>
      <c r="R194">
        <v>0.67679083347320557</v>
      </c>
      <c r="S194">
        <v>1.2799263000488281</v>
      </c>
      <c r="T194">
        <v>12.00100040435791</v>
      </c>
      <c r="U194">
        <v>18.263759613037109</v>
      </c>
      <c r="V194">
        <v>0.66181480884552002</v>
      </c>
      <c r="W194">
        <v>9.0986595153808594</v>
      </c>
      <c r="X194">
        <v>6.9195687770843506E-2</v>
      </c>
      <c r="Y194">
        <v>6.7547903060913086</v>
      </c>
      <c r="Z194">
        <v>13.908206939697266</v>
      </c>
      <c r="AA194">
        <v>0</v>
      </c>
      <c r="AB194">
        <v>1.4020359516143799</v>
      </c>
      <c r="AC194">
        <v>49.471046447753906</v>
      </c>
      <c r="AD194">
        <v>0.37048819661140442</v>
      </c>
      <c r="AE194">
        <f t="shared" si="19"/>
        <v>2.7235177318745678E-2</v>
      </c>
      <c r="AF194">
        <f t="shared" si="20"/>
        <v>0.33698738945855033</v>
      </c>
      <c r="AG194">
        <f t="shared" si="21"/>
        <v>0.16210953918370333</v>
      </c>
      <c r="AH194">
        <f t="shared" si="22"/>
        <v>5.1745232734793076E-2</v>
      </c>
      <c r="AI194">
        <f t="shared" si="23"/>
        <v>0.64025619118040422</v>
      </c>
      <c r="AJ194">
        <f t="shared" si="24"/>
        <v>0.3079985760848028</v>
      </c>
      <c r="AK194">
        <f t="shared" si="25"/>
        <v>0.48105520934825041</v>
      </c>
      <c r="AN194">
        <f t="shared" si="26"/>
        <v>2.6491234302520752</v>
      </c>
      <c r="AO194">
        <f t="shared" si="27"/>
        <v>0.67639090266746127</v>
      </c>
    </row>
    <row r="195" spans="1:41">
      <c r="A195">
        <v>90</v>
      </c>
      <c r="B195" t="s">
        <v>30</v>
      </c>
      <c r="C195">
        <v>23</v>
      </c>
      <c r="D195" t="s">
        <v>4</v>
      </c>
      <c r="E195">
        <v>1</v>
      </c>
      <c r="F195">
        <v>2.2548315525054932</v>
      </c>
      <c r="G195">
        <v>1.4142099618911743</v>
      </c>
      <c r="H195">
        <v>229.5</v>
      </c>
      <c r="I195">
        <v>493.5</v>
      </c>
      <c r="J195">
        <v>1.5016096830368042</v>
      </c>
      <c r="K195">
        <v>45.141765594482422</v>
      </c>
      <c r="L195">
        <v>1.6943850517272949</v>
      </c>
      <c r="M195">
        <v>2.123591423034668</v>
      </c>
      <c r="N195">
        <v>5.1385073661804199</v>
      </c>
      <c r="O195">
        <v>0.93185925483703613</v>
      </c>
      <c r="P195">
        <v>88.222221374511719</v>
      </c>
      <c r="Q195">
        <v>11988</v>
      </c>
      <c r="R195">
        <v>-0.93587017059326172</v>
      </c>
      <c r="S195">
        <v>0.92296916246414185</v>
      </c>
      <c r="T195">
        <v>12.00100040435791</v>
      </c>
      <c r="U195">
        <v>10.573436737060547</v>
      </c>
      <c r="V195">
        <v>1.506340503692627</v>
      </c>
      <c r="W195">
        <v>9.0688858032226563</v>
      </c>
      <c r="X195">
        <v>0.2623637318611145</v>
      </c>
      <c r="Y195">
        <v>2.1097671985626221</v>
      </c>
      <c r="Z195">
        <v>6.7646956443786621</v>
      </c>
      <c r="AA195">
        <v>0</v>
      </c>
      <c r="AB195">
        <v>1.0044276714324951</v>
      </c>
      <c r="AC195">
        <v>68.271278381347656</v>
      </c>
      <c r="AD195">
        <v>0.43880510330200195</v>
      </c>
      <c r="AE195">
        <f t="shared" si="19"/>
        <v>6.1989321139614278E-2</v>
      </c>
      <c r="AF195">
        <f t="shared" si="20"/>
        <v>0.33588465937861689</v>
      </c>
      <c r="AG195">
        <f t="shared" si="21"/>
        <v>0.12144948745315726</v>
      </c>
      <c r="AH195">
        <f t="shared" si="22"/>
        <v>0.11936553027684377</v>
      </c>
      <c r="AI195">
        <f t="shared" si="23"/>
        <v>0.64677350455712901</v>
      </c>
      <c r="AJ195">
        <f t="shared" si="24"/>
        <v>0.23386096516602706</v>
      </c>
      <c r="AK195">
        <f t="shared" si="25"/>
        <v>0.36158092982822598</v>
      </c>
      <c r="AN195">
        <f t="shared" si="26"/>
        <v>1.6943850517272949</v>
      </c>
      <c r="AO195">
        <f t="shared" si="27"/>
        <v>0.79745732002448488</v>
      </c>
    </row>
    <row r="196" spans="1:41">
      <c r="A196">
        <v>359</v>
      </c>
      <c r="B196" t="s">
        <v>30</v>
      </c>
      <c r="C196">
        <v>76</v>
      </c>
      <c r="D196" t="s">
        <v>4</v>
      </c>
      <c r="E196">
        <v>1</v>
      </c>
      <c r="F196">
        <v>1.7537579536437988</v>
      </c>
      <c r="G196">
        <v>1.2018483877182007</v>
      </c>
      <c r="H196">
        <v>775.5</v>
      </c>
      <c r="I196">
        <v>257.5</v>
      </c>
      <c r="J196">
        <v>1.5016096830368042</v>
      </c>
      <c r="K196">
        <v>56.427211761474609</v>
      </c>
      <c r="L196">
        <v>1.4943071603775024</v>
      </c>
      <c r="M196">
        <v>1.8047071695327759</v>
      </c>
      <c r="N196">
        <v>4.582550048828125</v>
      </c>
      <c r="O196">
        <v>0.9528735876083374</v>
      </c>
      <c r="P196">
        <v>94</v>
      </c>
      <c r="Q196">
        <v>11924</v>
      </c>
      <c r="R196">
        <v>-0.16030092537403107</v>
      </c>
      <c r="S196">
        <v>-1.6528985500335693</v>
      </c>
      <c r="T196">
        <v>12.00100040435791</v>
      </c>
      <c r="U196">
        <v>12.343607902526855</v>
      </c>
      <c r="V196">
        <v>0.88488823175430298</v>
      </c>
      <c r="W196">
        <v>9.0659160614013672</v>
      </c>
      <c r="X196">
        <v>0</v>
      </c>
      <c r="Y196">
        <v>2.9762191772460937</v>
      </c>
      <c r="Z196">
        <v>6.5389142036437988</v>
      </c>
      <c r="AA196">
        <v>0.20379221439361572</v>
      </c>
      <c r="AB196">
        <v>0.84011685848236084</v>
      </c>
      <c r="AC196">
        <v>67.112442016601563</v>
      </c>
      <c r="AD196">
        <v>3.4099604934453964E-2</v>
      </c>
      <c r="AE196">
        <f t="shared" ref="AE196:AE259" si="28">V196/24.3</f>
        <v>3.6415153570135923E-2</v>
      </c>
      <c r="AF196">
        <f t="shared" ref="AF196:AF259" si="29">W196/27</f>
        <v>0.33577466894079139</v>
      </c>
      <c r="AG196">
        <f t="shared" ref="AG196:AG259" si="30">Z196/40-Y196/32+AB196/55</f>
        <v>8.5740857774561099E-2</v>
      </c>
      <c r="AH196">
        <f t="shared" ref="AH196:AH259" si="31">AE196/SUM($AE196:$AG196)</f>
        <v>7.9521104695220626E-2</v>
      </c>
      <c r="AI196">
        <f t="shared" ref="AI196:AI259" si="32">AF196/SUM($AE196:$AG196)</f>
        <v>0.73324344359600213</v>
      </c>
      <c r="AJ196">
        <f t="shared" ref="AJ196:AJ259" si="33">AG196/SUM($AE196:$AG196)</f>
        <v>0.18723545170877731</v>
      </c>
      <c r="AK196">
        <f t="shared" ref="AK196:AK259" si="34">AJ196/AI196</f>
        <v>0.25535237081770501</v>
      </c>
      <c r="AN196">
        <f t="shared" ref="AN196:AN259" si="35">L196</f>
        <v>1.4943071603775024</v>
      </c>
      <c r="AO196">
        <f t="shared" ref="AO196:AO259" si="36">AC196/(AC196+V196+W196+Z196)</f>
        <v>0.80275966080857153</v>
      </c>
    </row>
    <row r="197" spans="1:41">
      <c r="A197">
        <v>486</v>
      </c>
      <c r="B197" t="s">
        <v>30</v>
      </c>
      <c r="C197">
        <v>98</v>
      </c>
      <c r="D197" t="s">
        <v>4</v>
      </c>
      <c r="E197">
        <v>1</v>
      </c>
      <c r="F197">
        <v>2.5053684711456299</v>
      </c>
      <c r="G197">
        <v>1.2630318403244019</v>
      </c>
      <c r="H197">
        <v>910</v>
      </c>
      <c r="I197">
        <v>374.5</v>
      </c>
      <c r="J197">
        <v>1.7722855806350708</v>
      </c>
      <c r="K197">
        <v>153.76414489746094</v>
      </c>
      <c r="L197">
        <v>1.7860386371612549</v>
      </c>
      <c r="M197">
        <v>2.2384529113769531</v>
      </c>
      <c r="N197">
        <v>5.6467685699462891</v>
      </c>
      <c r="O197">
        <v>1.0127887725830078</v>
      </c>
      <c r="P197">
        <v>69</v>
      </c>
      <c r="Q197">
        <v>11669</v>
      </c>
      <c r="R197">
        <v>-2.1472175121307373</v>
      </c>
      <c r="S197">
        <v>-2.5999999046325684</v>
      </c>
      <c r="T197">
        <v>12.00100040435791</v>
      </c>
      <c r="U197">
        <v>12.234919548034668</v>
      </c>
      <c r="V197">
        <v>1.465834379196167</v>
      </c>
      <c r="W197">
        <v>9.0581398010253906</v>
      </c>
      <c r="X197">
        <v>0.11892250180244446</v>
      </c>
      <c r="Y197">
        <v>3.4705486297607422</v>
      </c>
      <c r="Z197">
        <v>8.2473583221435547</v>
      </c>
      <c r="AA197">
        <v>0.14611917734146118</v>
      </c>
      <c r="AB197">
        <v>1.3384203910827637</v>
      </c>
      <c r="AC197">
        <v>63.919734954833984</v>
      </c>
      <c r="AD197">
        <v>0</v>
      </c>
      <c r="AE197">
        <f t="shared" si="28"/>
        <v>6.0322402436056251E-2</v>
      </c>
      <c r="AF197">
        <f t="shared" si="29"/>
        <v>0.3354866592972367</v>
      </c>
      <c r="AG197">
        <f t="shared" si="30"/>
        <v>0.12206422957507046</v>
      </c>
      <c r="AH197">
        <f t="shared" si="31"/>
        <v>0.11648100693445063</v>
      </c>
      <c r="AI197">
        <f t="shared" si="32"/>
        <v>0.64781610661877886</v>
      </c>
      <c r="AJ197">
        <f t="shared" si="33"/>
        <v>0.23570288644677043</v>
      </c>
      <c r="AK197">
        <f t="shared" si="34"/>
        <v>0.3638422756683245</v>
      </c>
      <c r="AN197">
        <f t="shared" si="35"/>
        <v>1.7860386371612549</v>
      </c>
      <c r="AO197">
        <f t="shared" si="36"/>
        <v>0.77299443483322849</v>
      </c>
    </row>
    <row r="198" spans="1:41">
      <c r="A198">
        <v>363</v>
      </c>
      <c r="B198" t="s">
        <v>30</v>
      </c>
      <c r="C198">
        <v>76</v>
      </c>
      <c r="D198" t="s">
        <v>4</v>
      </c>
      <c r="E198">
        <v>1</v>
      </c>
      <c r="F198">
        <v>2.7559053897857666</v>
      </c>
      <c r="G198">
        <v>1.6556477546691895</v>
      </c>
      <c r="H198">
        <v>654</v>
      </c>
      <c r="I198">
        <v>424.5</v>
      </c>
      <c r="J198">
        <v>1.5114927291870117</v>
      </c>
      <c r="K198">
        <v>142.47869873046875</v>
      </c>
      <c r="L198">
        <v>1.8732131719589233</v>
      </c>
      <c r="M198">
        <v>2.5024995803833008</v>
      </c>
      <c r="N198">
        <v>5.8096065521240234</v>
      </c>
      <c r="O198">
        <v>0.97458475828170776</v>
      </c>
      <c r="P198">
        <v>62.909091949462891</v>
      </c>
      <c r="Q198">
        <v>11123</v>
      </c>
      <c r="R198">
        <v>-0.22169731557369232</v>
      </c>
      <c r="S198">
        <v>-1.7357430458068848</v>
      </c>
      <c r="T198">
        <v>12.00100040435791</v>
      </c>
      <c r="U198">
        <v>15.599973678588867</v>
      </c>
      <c r="V198">
        <v>1.885470986366272</v>
      </c>
      <c r="W198">
        <v>9.0575037002563477</v>
      </c>
      <c r="X198">
        <v>0.10360899567604065</v>
      </c>
      <c r="Y198">
        <v>5.8916668891906738</v>
      </c>
      <c r="Z198">
        <v>8.3950920104980469</v>
      </c>
      <c r="AA198">
        <v>0</v>
      </c>
      <c r="AB198">
        <v>1.148313045501709</v>
      </c>
      <c r="AC198">
        <v>57.918369293212891</v>
      </c>
      <c r="AD198">
        <v>0</v>
      </c>
      <c r="AE198">
        <f t="shared" si="28"/>
        <v>7.7591398615895965E-2</v>
      </c>
      <c r="AF198">
        <f t="shared" si="29"/>
        <v>0.33546310000949436</v>
      </c>
      <c r="AG198">
        <f t="shared" si="30"/>
        <v>4.6641128984364587E-2</v>
      </c>
      <c r="AH198">
        <f t="shared" si="31"/>
        <v>0.16878863742807862</v>
      </c>
      <c r="AI198">
        <f t="shared" si="32"/>
        <v>0.7297504693568152</v>
      </c>
      <c r="AJ198">
        <f t="shared" si="33"/>
        <v>0.10146089321510623</v>
      </c>
      <c r="AK198">
        <f t="shared" si="34"/>
        <v>0.13903505030223751</v>
      </c>
      <c r="AN198">
        <f t="shared" si="35"/>
        <v>1.8732131719589233</v>
      </c>
      <c r="AO198">
        <f t="shared" si="36"/>
        <v>0.74968989380327777</v>
      </c>
    </row>
    <row r="199" spans="1:41">
      <c r="A199">
        <v>365</v>
      </c>
      <c r="B199" t="s">
        <v>30</v>
      </c>
      <c r="C199">
        <v>76</v>
      </c>
      <c r="D199" t="s">
        <v>4</v>
      </c>
      <c r="E199">
        <v>1</v>
      </c>
      <c r="F199">
        <v>2.5053684711456299</v>
      </c>
      <c r="G199">
        <v>1.4833837747573853</v>
      </c>
      <c r="H199">
        <v>578</v>
      </c>
      <c r="I199">
        <v>482.5</v>
      </c>
      <c r="J199">
        <v>1.5090181827545166</v>
      </c>
      <c r="K199">
        <v>26.802925109863281</v>
      </c>
      <c r="L199">
        <v>1.7860386371612549</v>
      </c>
      <c r="M199">
        <v>2.2384529113769531</v>
      </c>
      <c r="N199">
        <v>5.5316276550292969</v>
      </c>
      <c r="O199">
        <v>0.97190707921981812</v>
      </c>
      <c r="P199">
        <v>74.300003051757813</v>
      </c>
      <c r="Q199">
        <v>11619</v>
      </c>
      <c r="R199">
        <v>-0.2598535418510437</v>
      </c>
      <c r="S199">
        <v>-1.7646220922470093</v>
      </c>
      <c r="T199">
        <v>12.00100040435791</v>
      </c>
      <c r="U199">
        <v>9.1657810211181641</v>
      </c>
      <c r="V199">
        <v>1.5441138744354248</v>
      </c>
      <c r="W199">
        <v>9.0525283813476562</v>
      </c>
      <c r="X199">
        <v>0.22485503554344177</v>
      </c>
      <c r="Y199">
        <v>0.5668070912361145</v>
      </c>
      <c r="Z199">
        <v>5.3756771087646484</v>
      </c>
      <c r="AA199">
        <v>0</v>
      </c>
      <c r="AB199">
        <v>1.6544781923294067</v>
      </c>
      <c r="AC199">
        <v>71.739608764648437</v>
      </c>
      <c r="AD199">
        <v>0.67614847421646118</v>
      </c>
      <c r="AE199">
        <f t="shared" si="28"/>
        <v>6.3543780840963987E-2</v>
      </c>
      <c r="AF199">
        <f t="shared" si="29"/>
        <v>0.33527882893880206</v>
      </c>
      <c r="AG199">
        <f t="shared" si="30"/>
        <v>0.14676062779670412</v>
      </c>
      <c r="AH199">
        <f t="shared" si="31"/>
        <v>0.11646945225669171</v>
      </c>
      <c r="AI199">
        <f t="shared" si="32"/>
        <v>0.61453286290125186</v>
      </c>
      <c r="AJ199">
        <f t="shared" si="33"/>
        <v>0.26899768484205644</v>
      </c>
      <c r="AK199">
        <f t="shared" si="34"/>
        <v>0.4377270949711296</v>
      </c>
      <c r="AN199">
        <f t="shared" si="35"/>
        <v>1.7860386371612549</v>
      </c>
      <c r="AO199">
        <f t="shared" si="36"/>
        <v>0.81790025934646948</v>
      </c>
    </row>
    <row r="200" spans="1:41">
      <c r="A200">
        <v>480</v>
      </c>
      <c r="B200" t="s">
        <v>30</v>
      </c>
      <c r="C200">
        <v>97</v>
      </c>
      <c r="D200" t="s">
        <v>4</v>
      </c>
      <c r="E200">
        <v>1</v>
      </c>
      <c r="F200">
        <v>2.7559053897857666</v>
      </c>
      <c r="G200">
        <v>1.6666094064712524</v>
      </c>
      <c r="H200">
        <v>617.5</v>
      </c>
      <c r="I200">
        <v>486.5</v>
      </c>
      <c r="J200">
        <v>1.5016096830368042</v>
      </c>
      <c r="K200">
        <v>53.605850219726562</v>
      </c>
      <c r="L200">
        <v>1.8732131719589233</v>
      </c>
      <c r="M200">
        <v>2.5025968551635742</v>
      </c>
      <c r="N200">
        <v>5.8096065521240234</v>
      </c>
      <c r="O200">
        <v>0.97458475828170776</v>
      </c>
      <c r="P200">
        <v>55.181819915771484</v>
      </c>
      <c r="Q200">
        <v>11209</v>
      </c>
      <c r="R200">
        <v>-1.7810521125793457</v>
      </c>
      <c r="S200">
        <v>-2.6575214862823486</v>
      </c>
      <c r="T200">
        <v>12.00100040435791</v>
      </c>
      <c r="U200">
        <v>16.759571075439453</v>
      </c>
      <c r="V200">
        <v>0.89590179920196533</v>
      </c>
      <c r="W200">
        <v>9.0214939117431641</v>
      </c>
      <c r="X200">
        <v>0.25285887718200684</v>
      </c>
      <c r="Y200">
        <v>7.4991054534912109</v>
      </c>
      <c r="Z200">
        <v>19.818609237670898</v>
      </c>
      <c r="AA200">
        <v>0</v>
      </c>
      <c r="AB200">
        <v>0.71892464160919189</v>
      </c>
      <c r="AC200">
        <v>45.033535003662109</v>
      </c>
      <c r="AD200">
        <v>0</v>
      </c>
      <c r="AE200">
        <f t="shared" si="28"/>
        <v>3.6868386798434787E-2</v>
      </c>
      <c r="AF200">
        <f t="shared" si="29"/>
        <v>0.33412940413863573</v>
      </c>
      <c r="AG200">
        <f t="shared" si="30"/>
        <v>0.27418954264033923</v>
      </c>
      <c r="AH200">
        <f t="shared" si="31"/>
        <v>5.7143692815555418E-2</v>
      </c>
      <c r="AI200">
        <f t="shared" si="32"/>
        <v>0.51787967114290345</v>
      </c>
      <c r="AJ200">
        <f t="shared" si="33"/>
        <v>0.42497663604154112</v>
      </c>
      <c r="AK200">
        <f t="shared" si="34"/>
        <v>0.82060883970143961</v>
      </c>
      <c r="AN200">
        <f t="shared" si="35"/>
        <v>1.8732131719589233</v>
      </c>
      <c r="AO200">
        <f t="shared" si="36"/>
        <v>0.60229787467469886</v>
      </c>
    </row>
    <row r="201" spans="1:41">
      <c r="A201">
        <v>432</v>
      </c>
      <c r="B201" t="s">
        <v>30</v>
      </c>
      <c r="C201">
        <v>88</v>
      </c>
      <c r="D201" t="s">
        <v>4</v>
      </c>
      <c r="E201">
        <v>1</v>
      </c>
      <c r="F201">
        <v>2.2548315525054932</v>
      </c>
      <c r="G201">
        <v>1.4833736419677734</v>
      </c>
      <c r="H201">
        <v>283</v>
      </c>
      <c r="I201">
        <v>493.5</v>
      </c>
      <c r="J201">
        <v>1.5090181827545166</v>
      </c>
      <c r="K201">
        <v>153.76414489746094</v>
      </c>
      <c r="L201">
        <v>1.6943850517272949</v>
      </c>
      <c r="M201">
        <v>2.2384376525878906</v>
      </c>
      <c r="N201">
        <v>5.2536492347717285</v>
      </c>
      <c r="O201">
        <v>0.97408866882324219</v>
      </c>
      <c r="P201">
        <v>67.555557250976563</v>
      </c>
      <c r="Q201">
        <v>11747</v>
      </c>
      <c r="R201">
        <v>-1.9469567537307739</v>
      </c>
      <c r="S201">
        <v>-2.2123804092407227</v>
      </c>
      <c r="T201">
        <v>12.00100040435791</v>
      </c>
      <c r="U201">
        <v>10.670955657958984</v>
      </c>
      <c r="V201">
        <v>1.7650785446166992</v>
      </c>
      <c r="W201">
        <v>9.004023551940918</v>
      </c>
      <c r="X201">
        <v>0.4618980884552002</v>
      </c>
      <c r="Y201">
        <v>2.2508914470672607</v>
      </c>
      <c r="Z201">
        <v>7.0034317970275879</v>
      </c>
      <c r="AA201">
        <v>9.1990627348423004E-2</v>
      </c>
      <c r="AB201">
        <v>0.96424323320388794</v>
      </c>
      <c r="AC201">
        <v>67.787483215332031</v>
      </c>
      <c r="AD201">
        <v>0</v>
      </c>
      <c r="AE201">
        <f t="shared" si="28"/>
        <v>7.263697714472013E-2</v>
      </c>
      <c r="AF201">
        <f t="shared" si="29"/>
        <v>0.33348235377558955</v>
      </c>
      <c r="AG201">
        <f t="shared" si="30"/>
        <v>0.12227713235399941</v>
      </c>
      <c r="AH201">
        <f t="shared" si="31"/>
        <v>0.13746681174701908</v>
      </c>
      <c r="AI201">
        <f t="shared" si="32"/>
        <v>0.63112147214063996</v>
      </c>
      <c r="AJ201">
        <f t="shared" si="33"/>
        <v>0.23141171611234096</v>
      </c>
      <c r="AK201">
        <f t="shared" si="34"/>
        <v>0.36666747421449297</v>
      </c>
      <c r="AN201">
        <f t="shared" si="35"/>
        <v>1.6943850517272949</v>
      </c>
      <c r="AO201">
        <f t="shared" si="36"/>
        <v>0.79227991655306818</v>
      </c>
    </row>
    <row r="202" spans="1:41">
      <c r="A202">
        <v>384</v>
      </c>
      <c r="B202" t="s">
        <v>30</v>
      </c>
      <c r="C202">
        <v>79</v>
      </c>
      <c r="D202" t="s">
        <v>4</v>
      </c>
      <c r="E202">
        <v>1</v>
      </c>
      <c r="F202">
        <v>2.7559053897857666</v>
      </c>
      <c r="G202">
        <v>1.6666107177734375</v>
      </c>
      <c r="H202">
        <v>835.5</v>
      </c>
      <c r="I202">
        <v>353.5</v>
      </c>
      <c r="J202">
        <v>1.5016096830368042</v>
      </c>
      <c r="K202">
        <v>53.605850219726562</v>
      </c>
      <c r="L202">
        <v>1.8732131719589233</v>
      </c>
      <c r="M202">
        <v>2.502598762512207</v>
      </c>
      <c r="N202">
        <v>5.8096065521240234</v>
      </c>
      <c r="O202">
        <v>0.97458475828170776</v>
      </c>
      <c r="P202">
        <v>68.181816101074219</v>
      </c>
      <c r="Q202">
        <v>11793</v>
      </c>
      <c r="R202">
        <v>-1.6680938005447388</v>
      </c>
      <c r="S202">
        <v>-1.6949341297149658</v>
      </c>
      <c r="T202">
        <v>12.00100040435791</v>
      </c>
      <c r="U202">
        <v>13.812932014465332</v>
      </c>
      <c r="V202">
        <v>0.67420530319213867</v>
      </c>
      <c r="W202">
        <v>9.0010051727294922</v>
      </c>
      <c r="X202">
        <v>0</v>
      </c>
      <c r="Y202">
        <v>3.2252459526062012</v>
      </c>
      <c r="Z202">
        <v>6.5911045074462891</v>
      </c>
      <c r="AA202">
        <v>0</v>
      </c>
      <c r="AB202">
        <v>1.0201835632324219</v>
      </c>
      <c r="AC202">
        <v>65.675323486328125</v>
      </c>
      <c r="AD202">
        <v>0</v>
      </c>
      <c r="AE202">
        <f t="shared" si="28"/>
        <v>2.7745074205437804E-2</v>
      </c>
      <c r="AF202">
        <f t="shared" si="29"/>
        <v>0.33337056195294418</v>
      </c>
      <c r="AG202">
        <f t="shared" si="30"/>
        <v>8.2537468725984747E-2</v>
      </c>
      <c r="AH202">
        <f t="shared" si="31"/>
        <v>6.2537766331353078E-2</v>
      </c>
      <c r="AI202">
        <f t="shared" si="32"/>
        <v>0.7514216812250949</v>
      </c>
      <c r="AJ202">
        <f t="shared" si="33"/>
        <v>0.18604055244355211</v>
      </c>
      <c r="AK202">
        <f t="shared" si="34"/>
        <v>0.2475847544620183</v>
      </c>
      <c r="AN202">
        <f t="shared" si="35"/>
        <v>1.8732131719589233</v>
      </c>
      <c r="AO202">
        <f t="shared" si="36"/>
        <v>0.80148901965899078</v>
      </c>
    </row>
    <row r="203" spans="1:41">
      <c r="A203">
        <v>416</v>
      </c>
      <c r="B203" t="s">
        <v>30</v>
      </c>
      <c r="C203">
        <v>85</v>
      </c>
      <c r="D203" t="s">
        <v>4</v>
      </c>
      <c r="E203">
        <v>1</v>
      </c>
      <c r="F203">
        <v>1.5032210350036621</v>
      </c>
      <c r="G203">
        <v>1.2018483877182007</v>
      </c>
      <c r="H203">
        <v>338.5</v>
      </c>
      <c r="I203">
        <v>55.5</v>
      </c>
      <c r="J203">
        <v>1.5016096830368042</v>
      </c>
      <c r="K203">
        <v>56.427211761474609</v>
      </c>
      <c r="L203">
        <v>1.3834595680236816</v>
      </c>
      <c r="M203">
        <v>1.8047071695327759</v>
      </c>
      <c r="N203">
        <v>4.582550048828125</v>
      </c>
      <c r="O203">
        <v>1.1116858720779419</v>
      </c>
      <c r="P203">
        <v>80.666664123535156</v>
      </c>
      <c r="Q203">
        <v>10059</v>
      </c>
      <c r="R203">
        <v>-0.38091978430747986</v>
      </c>
      <c r="S203">
        <v>-1.9993926286697388</v>
      </c>
      <c r="T203">
        <v>12.00100040435791</v>
      </c>
      <c r="U203">
        <v>12.485331535339355</v>
      </c>
      <c r="V203">
        <v>1.0602341890335083</v>
      </c>
      <c r="W203">
        <v>8.9897270202636719</v>
      </c>
      <c r="X203">
        <v>0.36762028932571411</v>
      </c>
      <c r="Y203">
        <v>0.81218153238296509</v>
      </c>
      <c r="Z203">
        <v>12.035055160522461</v>
      </c>
      <c r="AA203">
        <v>9.3708358705043793E-2</v>
      </c>
      <c r="AB203">
        <v>0.86166197061538696</v>
      </c>
      <c r="AC203">
        <v>63.294483184814453</v>
      </c>
      <c r="AD203">
        <v>0</v>
      </c>
      <c r="AE203">
        <f t="shared" si="28"/>
        <v>4.3631036585741079E-2</v>
      </c>
      <c r="AF203">
        <f t="shared" si="29"/>
        <v>0.33295285260235824</v>
      </c>
      <c r="AG203">
        <f t="shared" si="30"/>
        <v>0.29116228741000999</v>
      </c>
      <c r="AH203">
        <f t="shared" si="31"/>
        <v>6.5340750894334082E-2</v>
      </c>
      <c r="AI203">
        <f t="shared" si="32"/>
        <v>0.49862187799953472</v>
      </c>
      <c r="AJ203">
        <f t="shared" si="33"/>
        <v>0.43603737110613117</v>
      </c>
      <c r="AK203">
        <f t="shared" si="34"/>
        <v>0.87448503634759889</v>
      </c>
      <c r="AN203">
        <f t="shared" si="35"/>
        <v>1.3834595680236816</v>
      </c>
      <c r="AO203">
        <f t="shared" si="36"/>
        <v>0.74133115695193896</v>
      </c>
    </row>
    <row r="204" spans="1:41">
      <c r="A204">
        <v>431</v>
      </c>
      <c r="B204" t="s">
        <v>30</v>
      </c>
      <c r="C204">
        <v>88</v>
      </c>
      <c r="D204" t="s">
        <v>4</v>
      </c>
      <c r="E204">
        <v>1</v>
      </c>
      <c r="F204">
        <v>1.7537579536437988</v>
      </c>
      <c r="G204">
        <v>2.2141387462615967</v>
      </c>
      <c r="H204">
        <v>633</v>
      </c>
      <c r="I204">
        <v>95.5</v>
      </c>
      <c r="J204">
        <v>1.0109676122665405</v>
      </c>
      <c r="K204">
        <v>153.76414489746094</v>
      </c>
      <c r="L204">
        <v>1.4943071603775024</v>
      </c>
      <c r="M204">
        <v>2.2384223937988281</v>
      </c>
      <c r="N204">
        <v>4.8605289459228516</v>
      </c>
      <c r="O204">
        <v>1.0719829797744751</v>
      </c>
      <c r="P204">
        <v>86.571426391601562</v>
      </c>
      <c r="Q204">
        <v>11796</v>
      </c>
      <c r="R204">
        <v>-1.7709758281707764</v>
      </c>
      <c r="S204">
        <v>-2.0138678550720215</v>
      </c>
      <c r="T204">
        <v>12.00100040435791</v>
      </c>
      <c r="U204">
        <v>8.5834274291992187</v>
      </c>
      <c r="V204">
        <v>1.5537956953048706</v>
      </c>
      <c r="W204">
        <v>8.9504804611206055</v>
      </c>
      <c r="X204">
        <v>0.35389614105224609</v>
      </c>
      <c r="Y204">
        <v>3.7534434795379639</v>
      </c>
      <c r="Z204">
        <v>5.9966769218444824</v>
      </c>
      <c r="AA204">
        <v>0</v>
      </c>
      <c r="AB204">
        <v>0.91393834352493286</v>
      </c>
      <c r="AC204">
        <v>69.894340515136719</v>
      </c>
      <c r="AD204">
        <v>0</v>
      </c>
      <c r="AE204">
        <f t="shared" si="28"/>
        <v>6.3942209683328005E-2</v>
      </c>
      <c r="AF204">
        <f t="shared" si="29"/>
        <v>0.33149927633780019</v>
      </c>
      <c r="AG204">
        <f t="shared" si="30"/>
        <v>4.9238875101913111E-2</v>
      </c>
      <c r="AH204">
        <f t="shared" si="31"/>
        <v>0.14379364431980268</v>
      </c>
      <c r="AI204">
        <f t="shared" si="32"/>
        <v>0.74547766287811323</v>
      </c>
      <c r="AJ204">
        <f t="shared" si="33"/>
        <v>0.11072869280208422</v>
      </c>
      <c r="AK204">
        <f t="shared" si="34"/>
        <v>0.14853388413354585</v>
      </c>
      <c r="AN204">
        <f t="shared" si="35"/>
        <v>1.4943071603775024</v>
      </c>
      <c r="AO204">
        <f t="shared" si="36"/>
        <v>0.80900634291577611</v>
      </c>
    </row>
    <row r="205" spans="1:41">
      <c r="A205">
        <v>298</v>
      </c>
      <c r="B205" t="s">
        <v>30</v>
      </c>
      <c r="C205">
        <v>65</v>
      </c>
      <c r="D205" t="s">
        <v>4</v>
      </c>
      <c r="E205">
        <v>1</v>
      </c>
      <c r="F205">
        <v>1.5032210350036621</v>
      </c>
      <c r="G205">
        <v>1.2700726985931396</v>
      </c>
      <c r="H205">
        <v>28.5</v>
      </c>
      <c r="I205">
        <v>29.5</v>
      </c>
      <c r="J205">
        <v>1.4209473133087158</v>
      </c>
      <c r="K205">
        <v>56.427211761474609</v>
      </c>
      <c r="L205">
        <v>1.3834595680236816</v>
      </c>
      <c r="M205">
        <v>1.8047064542770386</v>
      </c>
      <c r="N205">
        <v>4.3045716285705566</v>
      </c>
      <c r="O205">
        <v>0.98090630769729614</v>
      </c>
      <c r="P205">
        <v>107.83333587646484</v>
      </c>
      <c r="Q205">
        <v>12024</v>
      </c>
      <c r="R205">
        <v>0.49263489246368408</v>
      </c>
      <c r="S205">
        <v>-1.0928972959518433</v>
      </c>
      <c r="T205">
        <v>12.00100040435791</v>
      </c>
      <c r="U205">
        <v>12.421436309814453</v>
      </c>
      <c r="V205">
        <v>1.7858402729034424</v>
      </c>
      <c r="W205">
        <v>8.925755500793457</v>
      </c>
      <c r="X205">
        <v>0.36270126700401306</v>
      </c>
      <c r="Y205">
        <v>1.481284499168396</v>
      </c>
      <c r="Z205">
        <v>3.9843375682830811</v>
      </c>
      <c r="AA205">
        <v>0.34403347969055176</v>
      </c>
      <c r="AB205">
        <v>0.75926876068115234</v>
      </c>
      <c r="AC205">
        <v>69.692390441894531</v>
      </c>
      <c r="AD205">
        <v>0.2429540753364563</v>
      </c>
      <c r="AE205">
        <f t="shared" si="28"/>
        <v>7.3491369255285696E-2</v>
      </c>
      <c r="AF205">
        <f t="shared" si="29"/>
        <v>0.33058353706642435</v>
      </c>
      <c r="AG205">
        <f t="shared" si="30"/>
        <v>6.7123185165903793E-2</v>
      </c>
      <c r="AH205">
        <f t="shared" si="31"/>
        <v>0.15596703506006779</v>
      </c>
      <c r="AI205">
        <f t="shared" si="32"/>
        <v>0.70158080654092436</v>
      </c>
      <c r="AJ205">
        <f t="shared" si="33"/>
        <v>0.14245215839900793</v>
      </c>
      <c r="AK205">
        <f t="shared" si="34"/>
        <v>0.20304454892566742</v>
      </c>
      <c r="AN205">
        <f t="shared" si="35"/>
        <v>1.3834595680236816</v>
      </c>
      <c r="AO205">
        <f t="shared" si="36"/>
        <v>0.82585347494734596</v>
      </c>
    </row>
    <row r="206" spans="1:41">
      <c r="A206">
        <v>350</v>
      </c>
      <c r="B206" t="s">
        <v>30</v>
      </c>
      <c r="C206">
        <v>74</v>
      </c>
      <c r="D206" t="s">
        <v>4</v>
      </c>
      <c r="E206">
        <v>1</v>
      </c>
      <c r="F206">
        <v>5.2612738609313965</v>
      </c>
      <c r="G206">
        <v>1.2805664539337158</v>
      </c>
      <c r="H206">
        <v>14.5</v>
      </c>
      <c r="I206">
        <v>481.5</v>
      </c>
      <c r="J206">
        <v>2.5026826858520508</v>
      </c>
      <c r="K206">
        <v>50.784488677978516</v>
      </c>
      <c r="L206">
        <v>2.5882158279418945</v>
      </c>
      <c r="M206">
        <v>3.2048516273498535</v>
      </c>
      <c r="N206">
        <v>8.1008815765380859</v>
      </c>
      <c r="O206">
        <v>0.99257683753967285</v>
      </c>
      <c r="P206">
        <v>59.476188659667969</v>
      </c>
      <c r="Q206">
        <v>11548</v>
      </c>
      <c r="R206">
        <v>0.48293530941009521</v>
      </c>
      <c r="S206">
        <v>-1.7675858736038208</v>
      </c>
      <c r="T206">
        <v>12.00100040435791</v>
      </c>
      <c r="U206">
        <v>15.322436332702637</v>
      </c>
      <c r="V206">
        <v>1.5971769094467163</v>
      </c>
      <c r="W206">
        <v>8.9241399765014648</v>
      </c>
      <c r="X206">
        <v>0.30629152059555054</v>
      </c>
      <c r="Y206">
        <v>7.5871295928955078</v>
      </c>
      <c r="Z206">
        <v>12.700655937194824</v>
      </c>
      <c r="AA206">
        <v>0</v>
      </c>
      <c r="AB206">
        <v>0.67443615198135376</v>
      </c>
      <c r="AC206">
        <v>52.887733459472656</v>
      </c>
      <c r="AD206">
        <v>0</v>
      </c>
      <c r="AE206">
        <f t="shared" si="28"/>
        <v>6.5727444833198201E-2</v>
      </c>
      <c r="AF206">
        <f t="shared" si="29"/>
        <v>0.33052370283338761</v>
      </c>
      <c r="AG206">
        <f t="shared" si="30"/>
        <v>9.2681074142456063E-2</v>
      </c>
      <c r="AH206">
        <f t="shared" si="31"/>
        <v>0.13443058547053341</v>
      </c>
      <c r="AI206">
        <f t="shared" si="32"/>
        <v>0.67601129172966934</v>
      </c>
      <c r="AJ206">
        <f t="shared" si="33"/>
        <v>0.18955812279979722</v>
      </c>
      <c r="AK206">
        <f t="shared" si="34"/>
        <v>0.28040674041817598</v>
      </c>
      <c r="AN206">
        <f t="shared" si="35"/>
        <v>2.5882158279418945</v>
      </c>
      <c r="AO206">
        <f t="shared" si="36"/>
        <v>0.69488815609255383</v>
      </c>
    </row>
    <row r="207" spans="1:41">
      <c r="A207">
        <v>182</v>
      </c>
      <c r="B207" t="s">
        <v>30</v>
      </c>
      <c r="C207">
        <v>42</v>
      </c>
      <c r="D207" t="s">
        <v>4</v>
      </c>
      <c r="E207">
        <v>1</v>
      </c>
      <c r="F207">
        <v>1.7537579536437988</v>
      </c>
      <c r="G207">
        <v>1.2018445730209351</v>
      </c>
      <c r="H207">
        <v>405.5</v>
      </c>
      <c r="I207">
        <v>496.5</v>
      </c>
      <c r="J207">
        <v>1.5016096830368042</v>
      </c>
      <c r="K207">
        <v>33.8563232421875</v>
      </c>
      <c r="L207">
        <v>1.4943071603775024</v>
      </c>
      <c r="M207">
        <v>1.8047014474868774</v>
      </c>
      <c r="N207">
        <v>4.582550048828125</v>
      </c>
      <c r="O207">
        <v>0.9528735876083374</v>
      </c>
      <c r="P207">
        <v>87.285713195800781</v>
      </c>
      <c r="Q207">
        <v>12176</v>
      </c>
      <c r="R207">
        <v>-1.3639038801193237</v>
      </c>
      <c r="S207">
        <v>2.670915424823761E-2</v>
      </c>
      <c r="T207">
        <v>12.00100040435791</v>
      </c>
      <c r="U207">
        <v>10.98641300201416</v>
      </c>
      <c r="V207">
        <v>0.65397250652313232</v>
      </c>
      <c r="W207">
        <v>8.9193906784057617</v>
      </c>
      <c r="X207">
        <v>0.16873963177204132</v>
      </c>
      <c r="Y207">
        <v>2.8860123157501221</v>
      </c>
      <c r="Z207">
        <v>5.5515346527099609</v>
      </c>
      <c r="AA207">
        <v>8.4411725401878357E-2</v>
      </c>
      <c r="AB207">
        <v>0.19165915250778198</v>
      </c>
      <c r="AC207">
        <v>70.557868957519531</v>
      </c>
      <c r="AD207">
        <v>0</v>
      </c>
      <c r="AE207">
        <f t="shared" si="28"/>
        <v>2.6912448828112442E-2</v>
      </c>
      <c r="AF207">
        <f t="shared" si="29"/>
        <v>0.33034780290391708</v>
      </c>
      <c r="AG207">
        <f t="shared" si="30"/>
        <v>5.2085193314335559E-2</v>
      </c>
      <c r="AH207">
        <f t="shared" si="31"/>
        <v>6.574507950140783E-2</v>
      </c>
      <c r="AI207">
        <f t="shared" si="32"/>
        <v>0.80701472778449945</v>
      </c>
      <c r="AJ207">
        <f t="shared" si="33"/>
        <v>0.12724019271409276</v>
      </c>
      <c r="AK207">
        <f t="shared" si="34"/>
        <v>0.15766774549877885</v>
      </c>
      <c r="AN207">
        <f t="shared" si="35"/>
        <v>1.4943071603775024</v>
      </c>
      <c r="AO207">
        <f t="shared" si="36"/>
        <v>0.82347794774417216</v>
      </c>
    </row>
    <row r="208" spans="1:41">
      <c r="A208">
        <v>379</v>
      </c>
      <c r="B208" t="s">
        <v>30</v>
      </c>
      <c r="C208">
        <v>78</v>
      </c>
      <c r="D208" t="s">
        <v>4</v>
      </c>
      <c r="E208">
        <v>1</v>
      </c>
      <c r="F208">
        <v>1.7537579536437988</v>
      </c>
      <c r="G208">
        <v>1.20184326171875</v>
      </c>
      <c r="H208">
        <v>118.5</v>
      </c>
      <c r="I208">
        <v>430.5</v>
      </c>
      <c r="J208">
        <v>1.5016096830368042</v>
      </c>
      <c r="K208">
        <v>33.8563232421875</v>
      </c>
      <c r="L208">
        <v>1.4943071603775024</v>
      </c>
      <c r="M208">
        <v>1.8046994209289551</v>
      </c>
      <c r="N208">
        <v>4.582550048828125</v>
      </c>
      <c r="O208">
        <v>0.9528735876083374</v>
      </c>
      <c r="P208">
        <v>77</v>
      </c>
      <c r="Q208">
        <v>11497</v>
      </c>
      <c r="R208">
        <v>-1.515082836151123</v>
      </c>
      <c r="S208">
        <v>-1.7335855960845947</v>
      </c>
      <c r="T208">
        <v>12.00100040435791</v>
      </c>
      <c r="U208">
        <v>10.196252822875977</v>
      </c>
      <c r="V208">
        <v>0.92888587713241577</v>
      </c>
      <c r="W208">
        <v>8.918553352355957</v>
      </c>
      <c r="X208">
        <v>0.24408134818077087</v>
      </c>
      <c r="Y208">
        <v>1.1419105529785156</v>
      </c>
      <c r="Z208">
        <v>5.1774497032165527</v>
      </c>
      <c r="AA208">
        <v>0.2958495020866394</v>
      </c>
      <c r="AB208">
        <v>0.79926401376724243</v>
      </c>
      <c r="AC208">
        <v>72.297752380371094</v>
      </c>
      <c r="AD208">
        <v>0</v>
      </c>
      <c r="AE208">
        <f t="shared" si="28"/>
        <v>3.8225756260593241E-2</v>
      </c>
      <c r="AF208">
        <f t="shared" si="29"/>
        <v>0.33031679082799842</v>
      </c>
      <c r="AG208">
        <f t="shared" si="30"/>
        <v>0.10828361077742142</v>
      </c>
      <c r="AH208">
        <f t="shared" si="31"/>
        <v>8.0167070597948559E-2</v>
      </c>
      <c r="AI208">
        <f t="shared" si="32"/>
        <v>0.69274049961163531</v>
      </c>
      <c r="AJ208">
        <f t="shared" si="33"/>
        <v>0.22709242979041605</v>
      </c>
      <c r="AK208">
        <f t="shared" si="34"/>
        <v>0.32781745822242064</v>
      </c>
      <c r="AN208">
        <f t="shared" si="35"/>
        <v>1.4943071603775024</v>
      </c>
      <c r="AO208">
        <f t="shared" si="36"/>
        <v>0.82793822190013111</v>
      </c>
    </row>
    <row r="209" spans="1:41">
      <c r="A209">
        <v>188</v>
      </c>
      <c r="B209" t="s">
        <v>30</v>
      </c>
      <c r="C209">
        <v>43</v>
      </c>
      <c r="D209" t="s">
        <v>4</v>
      </c>
      <c r="E209">
        <v>1</v>
      </c>
      <c r="F209">
        <v>2.2548315525054932</v>
      </c>
      <c r="G209">
        <v>1.4858152866363525</v>
      </c>
      <c r="H209">
        <v>289</v>
      </c>
      <c r="I209">
        <v>133.5</v>
      </c>
      <c r="J209">
        <v>1.5065435171127319</v>
      </c>
      <c r="K209">
        <v>26.802925109863281</v>
      </c>
      <c r="L209">
        <v>1.6943850517272949</v>
      </c>
      <c r="M209">
        <v>2.2384452819824219</v>
      </c>
      <c r="N209">
        <v>5.2536492347717285</v>
      </c>
      <c r="O209">
        <v>0.97408866882324219</v>
      </c>
      <c r="P209">
        <v>96.111114501953125</v>
      </c>
      <c r="Q209">
        <v>11352</v>
      </c>
      <c r="R209">
        <v>-1.934287428855896</v>
      </c>
      <c r="S209">
        <v>0.21018031239509583</v>
      </c>
      <c r="T209">
        <v>12.00100040435791</v>
      </c>
      <c r="U209">
        <v>12.459327697753906</v>
      </c>
      <c r="V209">
        <v>0.9236757755279541</v>
      </c>
      <c r="W209">
        <v>8.8939781188964844</v>
      </c>
      <c r="X209">
        <v>0</v>
      </c>
      <c r="Y209">
        <v>2.5136656761169434</v>
      </c>
      <c r="Z209">
        <v>8.4137916564941406</v>
      </c>
      <c r="AA209">
        <v>0.15272240340709686</v>
      </c>
      <c r="AB209">
        <v>0.10263203084468842</v>
      </c>
      <c r="AC209">
        <v>66.518226623535156</v>
      </c>
      <c r="AD209">
        <v>2.1979548037052155E-2</v>
      </c>
      <c r="AE209">
        <f t="shared" si="28"/>
        <v>3.8011348787158603E-2</v>
      </c>
      <c r="AF209">
        <f t="shared" si="29"/>
        <v>0.32940659699616609</v>
      </c>
      <c r="AG209">
        <f t="shared" si="30"/>
        <v>0.13365877595814793</v>
      </c>
      <c r="AH209">
        <f t="shared" si="31"/>
        <v>7.5859338775610324E-2</v>
      </c>
      <c r="AI209">
        <f t="shared" si="32"/>
        <v>0.65739752557517794</v>
      </c>
      <c r="AJ209">
        <f t="shared" si="33"/>
        <v>0.26674313564921165</v>
      </c>
      <c r="AK209">
        <f t="shared" si="34"/>
        <v>0.40575622096513009</v>
      </c>
      <c r="AN209">
        <f t="shared" si="35"/>
        <v>1.6943850517272949</v>
      </c>
      <c r="AO209">
        <f t="shared" si="36"/>
        <v>0.78487886639384408</v>
      </c>
    </row>
    <row r="210" spans="1:41">
      <c r="A210">
        <v>409</v>
      </c>
      <c r="B210" t="s">
        <v>30</v>
      </c>
      <c r="C210">
        <v>84</v>
      </c>
      <c r="D210" t="s">
        <v>4</v>
      </c>
      <c r="E210">
        <v>1</v>
      </c>
      <c r="F210">
        <v>1.5032210350036621</v>
      </c>
      <c r="G210">
        <v>1.2731544971466064</v>
      </c>
      <c r="H210">
        <v>381.5</v>
      </c>
      <c r="I210">
        <v>381.5</v>
      </c>
      <c r="J210">
        <v>1.4174783229827881</v>
      </c>
      <c r="K210">
        <v>124.13986206054687</v>
      </c>
      <c r="L210">
        <v>1.3834595680236816</v>
      </c>
      <c r="M210">
        <v>1.8046689033508301</v>
      </c>
      <c r="N210">
        <v>4.3045716285705566</v>
      </c>
      <c r="O210">
        <v>0.98090630769729614</v>
      </c>
      <c r="P210">
        <v>87.333335876464844</v>
      </c>
      <c r="Q210">
        <v>11973</v>
      </c>
      <c r="R210">
        <v>0.15299686789512634</v>
      </c>
      <c r="S210">
        <v>-2.1646988391876221</v>
      </c>
      <c r="T210">
        <v>12.00100040435791</v>
      </c>
      <c r="U210">
        <v>12.763916015625</v>
      </c>
      <c r="V210">
        <v>0.83577698469161987</v>
      </c>
      <c r="W210">
        <v>8.8789072036743164</v>
      </c>
      <c r="X210">
        <v>0.6245492696762085</v>
      </c>
      <c r="Y210">
        <v>1.2383710145950317</v>
      </c>
      <c r="Z210">
        <v>3.8893764019012451</v>
      </c>
      <c r="AA210">
        <v>7.3328182101249695E-2</v>
      </c>
      <c r="AB210">
        <v>0.54468274116516113</v>
      </c>
      <c r="AC210">
        <v>70.769203186035156</v>
      </c>
      <c r="AD210">
        <v>0.38188797235488892</v>
      </c>
      <c r="AE210">
        <f t="shared" si="28"/>
        <v>3.4394114596362955E-2</v>
      </c>
      <c r="AF210">
        <f t="shared" si="29"/>
        <v>0.32884841495090061</v>
      </c>
      <c r="AG210">
        <f t="shared" si="30"/>
        <v>6.843863840807568E-2</v>
      </c>
      <c r="AH210">
        <f t="shared" si="31"/>
        <v>7.967480897828115E-2</v>
      </c>
      <c r="AI210">
        <f t="shared" si="32"/>
        <v>0.76178540868135003</v>
      </c>
      <c r="AJ210">
        <f t="shared" si="33"/>
        <v>0.15853978234036883</v>
      </c>
      <c r="AK210">
        <f t="shared" si="34"/>
        <v>0.20811606593358237</v>
      </c>
      <c r="AN210">
        <f t="shared" si="35"/>
        <v>1.3834595680236816</v>
      </c>
      <c r="AO210">
        <f t="shared" si="36"/>
        <v>0.83876337145928792</v>
      </c>
    </row>
    <row r="211" spans="1:41">
      <c r="A211">
        <v>411</v>
      </c>
      <c r="B211" t="s">
        <v>30</v>
      </c>
      <c r="C211">
        <v>84</v>
      </c>
      <c r="D211" t="s">
        <v>4</v>
      </c>
      <c r="E211">
        <v>1</v>
      </c>
      <c r="F211">
        <v>2.0042948722839355</v>
      </c>
      <c r="G211">
        <v>1.4142074584960937</v>
      </c>
      <c r="H211">
        <v>434.5</v>
      </c>
      <c r="I211">
        <v>550.5</v>
      </c>
      <c r="J211">
        <v>1.5016096830368042</v>
      </c>
      <c r="K211">
        <v>45.141765594482422</v>
      </c>
      <c r="L211">
        <v>1.5974816083908081</v>
      </c>
      <c r="M211">
        <v>2.1235876083374023</v>
      </c>
      <c r="N211">
        <v>4.8605289459228516</v>
      </c>
      <c r="O211">
        <v>0.9379851222038269</v>
      </c>
      <c r="P211">
        <v>100.125</v>
      </c>
      <c r="Q211">
        <v>11713</v>
      </c>
      <c r="R211">
        <v>0.17868898808956146</v>
      </c>
      <c r="S211">
        <v>-2.248892068862915</v>
      </c>
      <c r="T211">
        <v>12.00100040435791</v>
      </c>
      <c r="U211">
        <v>11.690921783447266</v>
      </c>
      <c r="V211">
        <v>1.715476393699646</v>
      </c>
      <c r="W211">
        <v>8.87890625</v>
      </c>
      <c r="X211">
        <v>0.13253356516361237</v>
      </c>
      <c r="Y211">
        <v>0.69633138179779053</v>
      </c>
      <c r="Z211">
        <v>3.8873474597930908</v>
      </c>
      <c r="AA211">
        <v>0</v>
      </c>
      <c r="AB211">
        <v>1.1054257154464722</v>
      </c>
      <c r="AC211">
        <v>71.282218933105469</v>
      </c>
      <c r="AD211">
        <v>0.61083847284317017</v>
      </c>
      <c r="AE211">
        <f t="shared" si="28"/>
        <v>7.0595736366240572E-2</v>
      </c>
      <c r="AF211">
        <f t="shared" si="29"/>
        <v>0.32884837962962965</v>
      </c>
      <c r="AG211">
        <f t="shared" si="30"/>
        <v>9.5521980185400354E-2</v>
      </c>
      <c r="AH211">
        <f t="shared" si="31"/>
        <v>0.14262741814216387</v>
      </c>
      <c r="AI211">
        <f t="shared" si="32"/>
        <v>0.66438566634510676</v>
      </c>
      <c r="AJ211">
        <f t="shared" si="33"/>
        <v>0.1929869155127294</v>
      </c>
      <c r="AK211">
        <f t="shared" si="34"/>
        <v>0.29047423099053549</v>
      </c>
      <c r="AN211">
        <f t="shared" si="35"/>
        <v>1.5974816083908081</v>
      </c>
      <c r="AO211">
        <f t="shared" si="36"/>
        <v>0.83114431802443101</v>
      </c>
    </row>
    <row r="212" spans="1:41">
      <c r="A212">
        <v>162</v>
      </c>
      <c r="B212" t="s">
        <v>30</v>
      </c>
      <c r="C212">
        <v>37</v>
      </c>
      <c r="D212" t="s">
        <v>4</v>
      </c>
      <c r="E212">
        <v>1</v>
      </c>
      <c r="F212">
        <v>3.5075159072875977</v>
      </c>
      <c r="G212">
        <v>1.25</v>
      </c>
      <c r="H212">
        <v>468</v>
      </c>
      <c r="I212">
        <v>390.5</v>
      </c>
      <c r="J212">
        <v>2.0021462440490723</v>
      </c>
      <c r="K212">
        <v>126.96121978759766</v>
      </c>
      <c r="L212">
        <v>2.113269567489624</v>
      </c>
      <c r="M212">
        <v>2.5026826858520508</v>
      </c>
      <c r="N212">
        <v>6.4807047843933105</v>
      </c>
      <c r="O212">
        <v>0.95287370681762695</v>
      </c>
      <c r="P212">
        <v>60.785713195800781</v>
      </c>
      <c r="Q212">
        <v>12459</v>
      </c>
      <c r="R212">
        <v>1.2300624847412109</v>
      </c>
      <c r="S212">
        <v>6.9416314363479614E-2</v>
      </c>
      <c r="T212">
        <v>12.00100040435791</v>
      </c>
      <c r="U212">
        <v>14.883796691894531</v>
      </c>
      <c r="V212">
        <v>2.4454391002655029</v>
      </c>
      <c r="W212">
        <v>8.866215705871582</v>
      </c>
      <c r="X212">
        <v>5.4864782840013504E-2</v>
      </c>
      <c r="Y212">
        <v>9.24493408203125</v>
      </c>
      <c r="Z212">
        <v>11.909893989562988</v>
      </c>
      <c r="AA212">
        <v>0</v>
      </c>
      <c r="AB212">
        <v>1.2439186573028564</v>
      </c>
      <c r="AC212">
        <v>51.350940704345703</v>
      </c>
      <c r="AD212">
        <v>0</v>
      </c>
      <c r="AE212">
        <f t="shared" si="28"/>
        <v>0.10063535392039107</v>
      </c>
      <c r="AF212">
        <f t="shared" si="29"/>
        <v>0.32837835947672528</v>
      </c>
      <c r="AG212">
        <f t="shared" si="30"/>
        <v>3.1459862535650057E-2</v>
      </c>
      <c r="AH212">
        <f t="shared" si="31"/>
        <v>0.21854751104129547</v>
      </c>
      <c r="AI212">
        <f t="shared" si="32"/>
        <v>0.71313182045579904</v>
      </c>
      <c r="AJ212">
        <f t="shared" si="33"/>
        <v>6.8320668502905593E-2</v>
      </c>
      <c r="AK212">
        <f t="shared" si="34"/>
        <v>9.5803702125139167E-2</v>
      </c>
      <c r="AN212">
        <f t="shared" si="35"/>
        <v>2.113269567489624</v>
      </c>
      <c r="AO212">
        <f t="shared" si="36"/>
        <v>0.68860435059384972</v>
      </c>
    </row>
    <row r="213" spans="1:41">
      <c r="A213">
        <v>317</v>
      </c>
      <c r="B213" t="s">
        <v>30</v>
      </c>
      <c r="C213">
        <v>66</v>
      </c>
      <c r="D213" t="s">
        <v>4</v>
      </c>
      <c r="E213">
        <v>1</v>
      </c>
      <c r="F213">
        <v>4.2591266632080078</v>
      </c>
      <c r="G213">
        <v>1.45770263671875</v>
      </c>
      <c r="H213">
        <v>752</v>
      </c>
      <c r="I213">
        <v>474.5</v>
      </c>
      <c r="J213">
        <v>2.0021462440490723</v>
      </c>
      <c r="K213">
        <v>121.31849670410156</v>
      </c>
      <c r="L213">
        <v>2.328709602355957</v>
      </c>
      <c r="M213">
        <v>2.9185338020324707</v>
      </c>
      <c r="N213">
        <v>7.1518039703369141</v>
      </c>
      <c r="O213">
        <v>0.95565509796142578</v>
      </c>
      <c r="P213">
        <v>62.764705657958984</v>
      </c>
      <c r="Q213">
        <v>12226</v>
      </c>
      <c r="R213">
        <v>0.34158870577812195</v>
      </c>
      <c r="S213">
        <v>-1.3145341873168945</v>
      </c>
      <c r="T213">
        <v>12.00100040435791</v>
      </c>
      <c r="U213">
        <v>16.562559127807617</v>
      </c>
      <c r="V213">
        <v>1.0262482166290283</v>
      </c>
      <c r="W213">
        <v>8.8551921844482422</v>
      </c>
      <c r="X213">
        <v>0.2116333395242691</v>
      </c>
      <c r="Y213">
        <v>7.5933752059936523</v>
      </c>
      <c r="Z213">
        <v>13.184106826782227</v>
      </c>
      <c r="AA213">
        <v>1.7830066382884979E-2</v>
      </c>
      <c r="AB213">
        <v>0.19819930195808411</v>
      </c>
      <c r="AC213">
        <v>52.041507720947266</v>
      </c>
      <c r="AD213">
        <v>0.30935126543045044</v>
      </c>
      <c r="AE213">
        <f t="shared" si="28"/>
        <v>4.2232436898313921E-2</v>
      </c>
      <c r="AF213">
        <f t="shared" si="29"/>
        <v>0.32797008090549046</v>
      </c>
      <c r="AG213">
        <f t="shared" si="30"/>
        <v>9.5913319154219204E-2</v>
      </c>
      <c r="AH213">
        <f t="shared" si="31"/>
        <v>9.0605024652095648E-2</v>
      </c>
      <c r="AI213">
        <f t="shared" si="32"/>
        <v>0.70362355213222694</v>
      </c>
      <c r="AJ213">
        <f t="shared" si="33"/>
        <v>0.20577142321567751</v>
      </c>
      <c r="AK213">
        <f t="shared" si="34"/>
        <v>0.29244533187116561</v>
      </c>
      <c r="AN213">
        <f t="shared" si="35"/>
        <v>2.328709602355957</v>
      </c>
      <c r="AO213">
        <f t="shared" si="36"/>
        <v>0.69289772786882597</v>
      </c>
    </row>
    <row r="214" spans="1:41">
      <c r="A214">
        <v>166</v>
      </c>
      <c r="B214" t="s">
        <v>30</v>
      </c>
      <c r="C214">
        <v>38</v>
      </c>
      <c r="D214" t="s">
        <v>4</v>
      </c>
      <c r="E214">
        <v>1</v>
      </c>
      <c r="F214">
        <v>2.7559053897857666</v>
      </c>
      <c r="G214">
        <v>1.6666666269302368</v>
      </c>
      <c r="H214">
        <v>736.5</v>
      </c>
      <c r="I214">
        <v>524.5</v>
      </c>
      <c r="J214">
        <v>1.5016096830368042</v>
      </c>
      <c r="K214">
        <v>126.96121978759766</v>
      </c>
      <c r="L214">
        <v>1.8732131719589233</v>
      </c>
      <c r="M214">
        <v>2.5026826858520508</v>
      </c>
      <c r="N214">
        <v>5.8096065521240234</v>
      </c>
      <c r="O214">
        <v>0.97458475828170776</v>
      </c>
      <c r="P214">
        <v>91.272727966308594</v>
      </c>
      <c r="Q214">
        <v>11814</v>
      </c>
      <c r="R214">
        <v>0.85139298439025879</v>
      </c>
      <c r="S214">
        <v>3.8549243472516537E-3</v>
      </c>
      <c r="T214">
        <v>12.00100040435791</v>
      </c>
      <c r="U214">
        <v>9.7723102569580078</v>
      </c>
      <c r="V214">
        <v>1.4525332450866699</v>
      </c>
      <c r="W214">
        <v>8.8532447814941406</v>
      </c>
      <c r="X214">
        <v>0</v>
      </c>
      <c r="Y214">
        <v>2.6725227832794189</v>
      </c>
      <c r="Z214">
        <v>5.4708852767944336</v>
      </c>
      <c r="AA214">
        <v>0</v>
      </c>
      <c r="AB214">
        <v>0.82891106605529785</v>
      </c>
      <c r="AC214">
        <v>70.949592590332031</v>
      </c>
      <c r="AD214">
        <v>0</v>
      </c>
      <c r="AE214">
        <f t="shared" si="28"/>
        <v>5.9775030662002876E-2</v>
      </c>
      <c r="AF214">
        <f t="shared" si="29"/>
        <v>0.32789795487015333</v>
      </c>
      <c r="AG214">
        <f t="shared" si="30"/>
        <v>6.8326905234293508E-2</v>
      </c>
      <c r="AH214">
        <f t="shared" si="31"/>
        <v>0.13108562495822604</v>
      </c>
      <c r="AI214">
        <f t="shared" si="32"/>
        <v>0.7190746346869048</v>
      </c>
      <c r="AJ214">
        <f t="shared" si="33"/>
        <v>0.14983974035486911</v>
      </c>
      <c r="AK214">
        <f t="shared" si="34"/>
        <v>0.20837856479266778</v>
      </c>
      <c r="AN214">
        <f t="shared" si="35"/>
        <v>1.8732131719589233</v>
      </c>
      <c r="AO214">
        <f t="shared" si="36"/>
        <v>0.8180866550642828</v>
      </c>
    </row>
    <row r="215" spans="1:41">
      <c r="A215">
        <v>328</v>
      </c>
      <c r="B215" t="s">
        <v>30</v>
      </c>
      <c r="C215">
        <v>70</v>
      </c>
      <c r="D215" t="s">
        <v>4</v>
      </c>
      <c r="E215">
        <v>1</v>
      </c>
      <c r="F215">
        <v>2.5053684711456299</v>
      </c>
      <c r="G215">
        <v>1.2494947910308838</v>
      </c>
      <c r="H215">
        <v>635</v>
      </c>
      <c r="I215">
        <v>746.5</v>
      </c>
      <c r="J215">
        <v>1.7914865016937256</v>
      </c>
      <c r="K215">
        <v>153.76414489746094</v>
      </c>
      <c r="L215">
        <v>1.7860386371612549</v>
      </c>
      <c r="M215">
        <v>2.2384529113769531</v>
      </c>
      <c r="N215">
        <v>5.9247474670410156</v>
      </c>
      <c r="O215">
        <v>1.1149582862854004</v>
      </c>
      <c r="P215">
        <v>78.199996948242188</v>
      </c>
      <c r="Q215">
        <v>11238</v>
      </c>
      <c r="R215">
        <v>-1.7676939964294434</v>
      </c>
      <c r="S215">
        <v>-1.4422647953033447</v>
      </c>
      <c r="T215">
        <v>12.00100040435791</v>
      </c>
      <c r="U215">
        <v>11.667402267456055</v>
      </c>
      <c r="V215">
        <v>0.97187709808349609</v>
      </c>
      <c r="W215">
        <v>8.8261842727661133</v>
      </c>
      <c r="X215">
        <v>0.9500657320022583</v>
      </c>
      <c r="Y215">
        <v>1.4017053842544556</v>
      </c>
      <c r="Z215">
        <v>7.3082165718078613</v>
      </c>
      <c r="AA215">
        <v>8.710053563117981E-2</v>
      </c>
      <c r="AB215">
        <v>1.550925612449646</v>
      </c>
      <c r="AC215">
        <v>66.763298034667969</v>
      </c>
      <c r="AD215">
        <v>0.47322070598602295</v>
      </c>
      <c r="AE215">
        <f t="shared" si="28"/>
        <v>3.99949423079628E-2</v>
      </c>
      <c r="AF215">
        <f t="shared" si="29"/>
        <v>0.32689571380615234</v>
      </c>
      <c r="AG215">
        <f t="shared" si="30"/>
        <v>0.16710076853632927</v>
      </c>
      <c r="AH215">
        <f t="shared" si="31"/>
        <v>7.4898098474416225E-2</v>
      </c>
      <c r="AI215">
        <f t="shared" si="32"/>
        <v>0.6121740887883006</v>
      </c>
      <c r="AJ215">
        <f t="shared" si="33"/>
        <v>0.31292781273728304</v>
      </c>
      <c r="AK215">
        <f t="shared" si="34"/>
        <v>0.51117454735249079</v>
      </c>
      <c r="AN215">
        <f t="shared" si="35"/>
        <v>1.7860386371612549</v>
      </c>
      <c r="AO215">
        <f t="shared" si="36"/>
        <v>0.79603714763882627</v>
      </c>
    </row>
    <row r="216" spans="1:41">
      <c r="A216">
        <v>97</v>
      </c>
      <c r="B216" t="s">
        <v>30</v>
      </c>
      <c r="C216">
        <v>25</v>
      </c>
      <c r="D216" t="s">
        <v>4</v>
      </c>
      <c r="E216">
        <v>1</v>
      </c>
      <c r="F216">
        <v>5.5118107795715332</v>
      </c>
      <c r="G216">
        <v>1.3389914035797119</v>
      </c>
      <c r="H216">
        <v>428</v>
      </c>
      <c r="I216">
        <v>38.5</v>
      </c>
      <c r="J216">
        <v>2.5076072216033936</v>
      </c>
      <c r="K216">
        <v>26.802925109863281</v>
      </c>
      <c r="L216">
        <v>2.6491234302520752</v>
      </c>
      <c r="M216">
        <v>3.3576643466949463</v>
      </c>
      <c r="N216">
        <v>8.4940013885498047</v>
      </c>
      <c r="O216">
        <v>1.0416476726531982</v>
      </c>
      <c r="P216">
        <v>59.409091949462891</v>
      </c>
      <c r="Q216">
        <v>10766</v>
      </c>
      <c r="R216">
        <v>-1.8609429597854614</v>
      </c>
      <c r="S216">
        <v>1.1549062728881836</v>
      </c>
      <c r="T216">
        <v>12.00100040435791</v>
      </c>
      <c r="U216">
        <v>9.7640066146850586</v>
      </c>
      <c r="V216">
        <v>0.92660635709762573</v>
      </c>
      <c r="W216">
        <v>8.7994346618652344</v>
      </c>
      <c r="X216">
        <v>0.31997150182723999</v>
      </c>
      <c r="Y216">
        <v>11.992885589599609</v>
      </c>
      <c r="Z216">
        <v>21.418582916259766</v>
      </c>
      <c r="AA216">
        <v>0</v>
      </c>
      <c r="AB216">
        <v>0.89354479312896729</v>
      </c>
      <c r="AC216">
        <v>45.696243286132813</v>
      </c>
      <c r="AD216">
        <v>0.18872375786304474</v>
      </c>
      <c r="AE216">
        <f t="shared" si="28"/>
        <v>3.8131948851754145E-2</v>
      </c>
      <c r="AF216">
        <f t="shared" si="29"/>
        <v>0.32590498747649016</v>
      </c>
      <c r="AG216">
        <f t="shared" si="30"/>
        <v>0.17693316719748761</v>
      </c>
      <c r="AH216">
        <f t="shared" si="31"/>
        <v>7.0488089088901654E-2</v>
      </c>
      <c r="AI216">
        <f t="shared" si="32"/>
        <v>0.60244546852483882</v>
      </c>
      <c r="AJ216">
        <f t="shared" si="33"/>
        <v>0.32706644238625943</v>
      </c>
      <c r="AK216">
        <f t="shared" si="34"/>
        <v>0.54289800400876365</v>
      </c>
      <c r="AN216">
        <f t="shared" si="35"/>
        <v>2.6491234302520752</v>
      </c>
      <c r="AO216">
        <f t="shared" si="36"/>
        <v>0.59468671995197131</v>
      </c>
    </row>
    <row r="217" spans="1:41">
      <c r="A217">
        <v>385</v>
      </c>
      <c r="B217" t="s">
        <v>30</v>
      </c>
      <c r="C217">
        <v>79</v>
      </c>
      <c r="D217" t="s">
        <v>4</v>
      </c>
      <c r="E217">
        <v>1</v>
      </c>
      <c r="F217">
        <v>2.0042948722839355</v>
      </c>
      <c r="G217">
        <v>1.4141845703125</v>
      </c>
      <c r="H217">
        <v>959.5</v>
      </c>
      <c r="I217">
        <v>385.5</v>
      </c>
      <c r="J217">
        <v>1.5016096830368042</v>
      </c>
      <c r="K217">
        <v>135.42529296875</v>
      </c>
      <c r="L217">
        <v>1.5974816083908081</v>
      </c>
      <c r="M217">
        <v>2.1235532760620117</v>
      </c>
      <c r="N217">
        <v>4.8605289459228516</v>
      </c>
      <c r="O217">
        <v>0.9379851222038269</v>
      </c>
      <c r="P217">
        <v>94.25</v>
      </c>
      <c r="Q217">
        <v>11773</v>
      </c>
      <c r="R217">
        <v>-1.6060917377471924</v>
      </c>
      <c r="S217">
        <v>-1.7111988067626953</v>
      </c>
      <c r="T217">
        <v>12.00100040435791</v>
      </c>
      <c r="U217">
        <v>11.60161018371582</v>
      </c>
      <c r="V217">
        <v>1.1257307529449463</v>
      </c>
      <c r="W217">
        <v>8.7345685958862305</v>
      </c>
      <c r="X217">
        <v>0.32551190257072449</v>
      </c>
      <c r="Y217">
        <v>0.88264942169189453</v>
      </c>
      <c r="Z217">
        <v>4.4756293296813965</v>
      </c>
      <c r="AA217">
        <v>0.33796858787536621</v>
      </c>
      <c r="AB217">
        <v>1.1981925964355469</v>
      </c>
      <c r="AC217">
        <v>71.203773498535156</v>
      </c>
      <c r="AD217">
        <v>0.11436225473880768</v>
      </c>
      <c r="AE217">
        <f t="shared" si="28"/>
        <v>4.6326368433948405E-2</v>
      </c>
      <c r="AF217">
        <f t="shared" si="29"/>
        <v>0.32350254058837891</v>
      </c>
      <c r="AG217">
        <f t="shared" si="30"/>
        <v>0.10609325874935496</v>
      </c>
      <c r="AH217">
        <f t="shared" si="31"/>
        <v>9.7340219832274977E-2</v>
      </c>
      <c r="AI217">
        <f t="shared" si="32"/>
        <v>0.67973833222153079</v>
      </c>
      <c r="AJ217">
        <f t="shared" si="33"/>
        <v>0.22292144794619417</v>
      </c>
      <c r="AK217">
        <f t="shared" si="34"/>
        <v>0.32795185644104996</v>
      </c>
      <c r="AN217">
        <f t="shared" si="35"/>
        <v>1.5974816083908081</v>
      </c>
      <c r="AO217">
        <f t="shared" si="36"/>
        <v>0.83240614225146048</v>
      </c>
    </row>
    <row r="218" spans="1:41">
      <c r="A218">
        <v>438</v>
      </c>
      <c r="B218" t="s">
        <v>30</v>
      </c>
      <c r="C218">
        <v>89</v>
      </c>
      <c r="D218" t="s">
        <v>4</v>
      </c>
      <c r="E218">
        <v>1</v>
      </c>
      <c r="F218">
        <v>2.5053684711456299</v>
      </c>
      <c r="G218">
        <v>1.4833805561065674</v>
      </c>
      <c r="H218">
        <v>169</v>
      </c>
      <c r="I218">
        <v>364.5</v>
      </c>
      <c r="J218">
        <v>1.5090181827545166</v>
      </c>
      <c r="K218">
        <v>26.802925109863281</v>
      </c>
      <c r="L218">
        <v>1.7860386371612549</v>
      </c>
      <c r="M218">
        <v>2.2384481430053711</v>
      </c>
      <c r="N218">
        <v>5.5316276550292969</v>
      </c>
      <c r="O218">
        <v>0.97190707921981812</v>
      </c>
      <c r="P218">
        <v>81.900001525878906</v>
      </c>
      <c r="Q218">
        <v>11831</v>
      </c>
      <c r="R218">
        <v>-2.5163021087646484</v>
      </c>
      <c r="S218">
        <v>-2.1450386047363281</v>
      </c>
      <c r="T218">
        <v>12.00100040435791</v>
      </c>
      <c r="U218">
        <v>10.175366401672363</v>
      </c>
      <c r="V218">
        <v>2.3817353248596191</v>
      </c>
      <c r="W218">
        <v>8.7093334197998047</v>
      </c>
      <c r="X218">
        <v>0.52139627933502197</v>
      </c>
      <c r="Y218">
        <v>1.641021728515625</v>
      </c>
      <c r="Z218">
        <v>3.2044649124145508</v>
      </c>
      <c r="AA218">
        <v>0</v>
      </c>
      <c r="AB218">
        <v>1.2228822708129883</v>
      </c>
      <c r="AC218">
        <v>71.829147338867187</v>
      </c>
      <c r="AD218">
        <v>0.31465634703636169</v>
      </c>
      <c r="AE218">
        <f t="shared" si="28"/>
        <v>9.8013799376939062E-2</v>
      </c>
      <c r="AF218">
        <f t="shared" si="29"/>
        <v>0.32256790443702982</v>
      </c>
      <c r="AG218">
        <f t="shared" si="30"/>
        <v>5.1063916899941185E-2</v>
      </c>
      <c r="AH218">
        <f t="shared" si="31"/>
        <v>0.20781238089008378</v>
      </c>
      <c r="AI218">
        <f t="shared" si="32"/>
        <v>0.6839200668263864</v>
      </c>
      <c r="AJ218">
        <f t="shared" si="33"/>
        <v>0.10826755228352994</v>
      </c>
      <c r="AK218">
        <f t="shared" si="34"/>
        <v>0.15830439481901287</v>
      </c>
      <c r="AN218">
        <f t="shared" si="35"/>
        <v>1.7860386371612549</v>
      </c>
      <c r="AO218">
        <f t="shared" si="36"/>
        <v>0.83401350818648967</v>
      </c>
    </row>
    <row r="219" spans="1:41">
      <c r="A219">
        <v>412</v>
      </c>
      <c r="B219" t="s">
        <v>30</v>
      </c>
      <c r="C219">
        <v>84</v>
      </c>
      <c r="D219" t="s">
        <v>4</v>
      </c>
      <c r="E219">
        <v>1</v>
      </c>
      <c r="F219">
        <v>2.0042948722839355</v>
      </c>
      <c r="G219">
        <v>1.4142049551010132</v>
      </c>
      <c r="H219">
        <v>343.5</v>
      </c>
      <c r="I219">
        <v>654.5</v>
      </c>
      <c r="J219">
        <v>1.5016096830368042</v>
      </c>
      <c r="K219">
        <v>45.141765594482422</v>
      </c>
      <c r="L219">
        <v>1.5974816083908081</v>
      </c>
      <c r="M219">
        <v>2.1235837936401367</v>
      </c>
      <c r="N219">
        <v>4.8605289459228516</v>
      </c>
      <c r="O219">
        <v>0.9379851222038269</v>
      </c>
      <c r="P219">
        <v>81.875</v>
      </c>
      <c r="Q219">
        <v>11743</v>
      </c>
      <c r="R219">
        <v>0.13343344628810883</v>
      </c>
      <c r="S219">
        <v>-2.3007676601409912</v>
      </c>
      <c r="T219">
        <v>12.00100040435791</v>
      </c>
      <c r="U219">
        <v>10.631339073181152</v>
      </c>
      <c r="V219">
        <v>0.7765958309173584</v>
      </c>
      <c r="W219">
        <v>8.693267822265625</v>
      </c>
      <c r="X219">
        <v>0.52608048915863037</v>
      </c>
      <c r="Y219">
        <v>0.6681283712387085</v>
      </c>
      <c r="Z219">
        <v>5.1160225868225098</v>
      </c>
      <c r="AA219">
        <v>0</v>
      </c>
      <c r="AB219">
        <v>0.6938241720199585</v>
      </c>
      <c r="AC219">
        <v>72.894737243652344</v>
      </c>
      <c r="AD219">
        <v>0</v>
      </c>
      <c r="AE219">
        <f t="shared" si="28"/>
        <v>3.1958676169438614E-2</v>
      </c>
      <c r="AF219">
        <f t="shared" si="29"/>
        <v>0.32197288230613424</v>
      </c>
      <c r="AG219">
        <f t="shared" si="30"/>
        <v>0.11963653801517052</v>
      </c>
      <c r="AH219">
        <f t="shared" si="31"/>
        <v>6.7484858896239633E-2</v>
      </c>
      <c r="AI219">
        <f t="shared" si="32"/>
        <v>0.67988718980867346</v>
      </c>
      <c r="AJ219">
        <f t="shared" si="33"/>
        <v>0.25262795129508686</v>
      </c>
      <c r="AK219">
        <f t="shared" si="34"/>
        <v>0.37157333610915466</v>
      </c>
      <c r="AN219">
        <f t="shared" si="35"/>
        <v>1.5974816083908081</v>
      </c>
      <c r="AO219">
        <f t="shared" si="36"/>
        <v>0.83326723496969279</v>
      </c>
    </row>
    <row r="220" spans="1:41">
      <c r="A220">
        <v>187</v>
      </c>
      <c r="B220" t="s">
        <v>30</v>
      </c>
      <c r="C220">
        <v>43</v>
      </c>
      <c r="D220" t="s">
        <v>4</v>
      </c>
      <c r="E220">
        <v>1</v>
      </c>
      <c r="F220">
        <v>4.760200023651123</v>
      </c>
      <c r="G220">
        <v>1.1661827564239502</v>
      </c>
      <c r="H220">
        <v>137.5</v>
      </c>
      <c r="I220">
        <v>126.5</v>
      </c>
      <c r="J220">
        <v>2.5026826858520508</v>
      </c>
      <c r="K220">
        <v>59.248569488525391</v>
      </c>
      <c r="L220">
        <v>2.4618844985961914</v>
      </c>
      <c r="M220">
        <v>2.9185853004455566</v>
      </c>
      <c r="N220">
        <v>7.8229026794433594</v>
      </c>
      <c r="O220">
        <v>1.0230600833892822</v>
      </c>
      <c r="P220">
        <v>68.210525512695312</v>
      </c>
      <c r="Q220">
        <v>11856</v>
      </c>
      <c r="R220">
        <v>-2.0098516941070557</v>
      </c>
      <c r="S220">
        <v>0.21448613703250885</v>
      </c>
      <c r="T220">
        <v>12.00100040435791</v>
      </c>
      <c r="U220">
        <v>14.594962120056152</v>
      </c>
      <c r="V220">
        <v>1.2715282440185547</v>
      </c>
      <c r="W220">
        <v>8.6847972869873047</v>
      </c>
      <c r="X220">
        <v>0.2435181736946106</v>
      </c>
      <c r="Y220">
        <v>5.7956585884094238</v>
      </c>
      <c r="Z220">
        <v>9.9009523391723633</v>
      </c>
      <c r="AA220">
        <v>5.1260221749544144E-2</v>
      </c>
      <c r="AB220">
        <v>0.69382023811340332</v>
      </c>
      <c r="AC220">
        <v>58.747333526611328</v>
      </c>
      <c r="AD220">
        <v>1.6173111274838448E-2</v>
      </c>
      <c r="AE220">
        <f t="shared" si="28"/>
        <v>5.2326265185948753E-2</v>
      </c>
      <c r="AF220">
        <f t="shared" si="29"/>
        <v>0.32165915877730761</v>
      </c>
      <c r="AG220">
        <f t="shared" si="30"/>
        <v>7.9024391011758274E-2</v>
      </c>
      <c r="AH220">
        <f t="shared" si="31"/>
        <v>0.1155080165069597</v>
      </c>
      <c r="AI220">
        <f t="shared" si="32"/>
        <v>0.71004898380634085</v>
      </c>
      <c r="AJ220">
        <f t="shared" si="33"/>
        <v>0.17444299968669949</v>
      </c>
      <c r="AK220">
        <f t="shared" si="34"/>
        <v>0.24567741615735791</v>
      </c>
      <c r="AN220">
        <f t="shared" si="35"/>
        <v>2.4618844985961914</v>
      </c>
      <c r="AO220">
        <f t="shared" si="36"/>
        <v>0.74737769811060661</v>
      </c>
    </row>
    <row r="221" spans="1:41">
      <c r="A221">
        <v>372</v>
      </c>
      <c r="B221" t="s">
        <v>30</v>
      </c>
      <c r="C221">
        <v>77</v>
      </c>
      <c r="D221" t="s">
        <v>4</v>
      </c>
      <c r="E221">
        <v>1</v>
      </c>
      <c r="F221">
        <v>2.2548315525054932</v>
      </c>
      <c r="G221">
        <v>1.4142099618911743</v>
      </c>
      <c r="H221">
        <v>692.5</v>
      </c>
      <c r="I221">
        <v>398.5</v>
      </c>
      <c r="J221">
        <v>1.5016096830368042</v>
      </c>
      <c r="K221">
        <v>45.141765594482422</v>
      </c>
      <c r="L221">
        <v>1.6943850517272949</v>
      </c>
      <c r="M221">
        <v>2.123591423034668</v>
      </c>
      <c r="N221">
        <v>5.1385073661804199</v>
      </c>
      <c r="O221">
        <v>0.93185925483703613</v>
      </c>
      <c r="P221">
        <v>84.888885498046875</v>
      </c>
      <c r="Q221">
        <v>11503</v>
      </c>
      <c r="R221">
        <v>-0.71516948938369751</v>
      </c>
      <c r="S221">
        <v>-1.7207601070404053</v>
      </c>
      <c r="T221">
        <v>12.00100040435791</v>
      </c>
      <c r="U221">
        <v>11.361299514770508</v>
      </c>
      <c r="V221">
        <v>1.4655194282531738</v>
      </c>
      <c r="W221">
        <v>8.6609096527099609</v>
      </c>
      <c r="X221">
        <v>0.18352672457695007</v>
      </c>
      <c r="Y221">
        <v>0.71292424201965332</v>
      </c>
      <c r="Z221">
        <v>4.0822334289550781</v>
      </c>
      <c r="AA221">
        <v>0.11095863580703735</v>
      </c>
      <c r="AB221">
        <v>1.7195243835449219</v>
      </c>
      <c r="AC221">
        <v>71.703109741210938</v>
      </c>
      <c r="AD221">
        <v>0</v>
      </c>
      <c r="AE221">
        <f t="shared" si="28"/>
        <v>6.0309441491900158E-2</v>
      </c>
      <c r="AF221">
        <f t="shared" si="29"/>
        <v>0.32077443158185043</v>
      </c>
      <c r="AG221">
        <f t="shared" si="30"/>
        <v>0.11104103286157954</v>
      </c>
      <c r="AH221">
        <f t="shared" si="31"/>
        <v>0.12254905363360211</v>
      </c>
      <c r="AI221">
        <f t="shared" si="32"/>
        <v>0.65181507319201448</v>
      </c>
      <c r="AJ221">
        <f t="shared" si="33"/>
        <v>0.22563587317438349</v>
      </c>
      <c r="AK221">
        <f t="shared" si="34"/>
        <v>0.34616547308336748</v>
      </c>
      <c r="AN221">
        <f t="shared" si="35"/>
        <v>1.6943850517272949</v>
      </c>
      <c r="AO221">
        <f t="shared" si="36"/>
        <v>0.83461332320808379</v>
      </c>
    </row>
    <row r="222" spans="1:41">
      <c r="A222">
        <v>455</v>
      </c>
      <c r="B222" t="s">
        <v>30</v>
      </c>
      <c r="C222">
        <v>92</v>
      </c>
      <c r="D222" t="s">
        <v>4</v>
      </c>
      <c r="E222">
        <v>1</v>
      </c>
      <c r="F222">
        <v>2.5053684711456299</v>
      </c>
      <c r="G222">
        <v>1.4833687543869019</v>
      </c>
      <c r="H222">
        <v>6</v>
      </c>
      <c r="I222">
        <v>720.5</v>
      </c>
      <c r="J222">
        <v>1.5090334415435791</v>
      </c>
      <c r="K222">
        <v>26.802925109863281</v>
      </c>
      <c r="L222">
        <v>1.7860386371612549</v>
      </c>
      <c r="M222">
        <v>2.2384529113769531</v>
      </c>
      <c r="N222">
        <v>5.5316276550292969</v>
      </c>
      <c r="O222">
        <v>0.97190707921981812</v>
      </c>
      <c r="P222">
        <v>66.699996948242187</v>
      </c>
      <c r="Q222">
        <v>11715</v>
      </c>
      <c r="R222">
        <v>0.47487685084342957</v>
      </c>
      <c r="S222">
        <v>-2.7836489677429199</v>
      </c>
      <c r="T222">
        <v>12.00100040435791</v>
      </c>
      <c r="U222">
        <v>13.378212928771973</v>
      </c>
      <c r="V222">
        <v>1.0320652723312378</v>
      </c>
      <c r="W222">
        <v>8.6556529998779297</v>
      </c>
      <c r="X222">
        <v>0.48586612939834595</v>
      </c>
      <c r="Y222">
        <v>1.9437954425811768</v>
      </c>
      <c r="Z222">
        <v>7.4713549613952637</v>
      </c>
      <c r="AA222">
        <v>0.21957449615001678</v>
      </c>
      <c r="AB222">
        <v>1.7450101375579834</v>
      </c>
      <c r="AC222">
        <v>64.36767578125</v>
      </c>
      <c r="AD222">
        <v>0.70079237222671509</v>
      </c>
      <c r="AE222">
        <f t="shared" si="28"/>
        <v>4.2471821906635301E-2</v>
      </c>
      <c r="AF222">
        <f t="shared" si="29"/>
        <v>0.32057974073621964</v>
      </c>
      <c r="AG222">
        <f t="shared" si="30"/>
        <v>0.1577677235007286</v>
      </c>
      <c r="AH222">
        <f t="shared" si="31"/>
        <v>8.1548097462209451E-2</v>
      </c>
      <c r="AI222">
        <f t="shared" si="32"/>
        <v>0.61552970342161972</v>
      </c>
      <c r="AJ222">
        <f t="shared" si="33"/>
        <v>0.30292219911617091</v>
      </c>
      <c r="AK222">
        <f t="shared" si="34"/>
        <v>0.49213254442845</v>
      </c>
      <c r="AN222">
        <f t="shared" si="35"/>
        <v>1.7860386371612549</v>
      </c>
      <c r="AO222">
        <f t="shared" si="36"/>
        <v>0.78952830278467268</v>
      </c>
    </row>
    <row r="223" spans="1:41">
      <c r="A223">
        <v>67</v>
      </c>
      <c r="B223" t="s">
        <v>30</v>
      </c>
      <c r="C223">
        <v>18</v>
      </c>
      <c r="D223" t="s">
        <v>4</v>
      </c>
      <c r="E223">
        <v>1</v>
      </c>
      <c r="F223">
        <v>5.7623476982116699</v>
      </c>
      <c r="G223">
        <v>1.4559142589569092</v>
      </c>
      <c r="H223">
        <v>245.5</v>
      </c>
      <c r="I223">
        <v>271.5</v>
      </c>
      <c r="J223">
        <v>2.5026826858520508</v>
      </c>
      <c r="K223">
        <v>73.355377197265625</v>
      </c>
      <c r="L223">
        <v>2.7086617946624756</v>
      </c>
      <c r="M223">
        <v>3.6436917781829834</v>
      </c>
      <c r="N223">
        <v>9.16510009765625</v>
      </c>
      <c r="O223">
        <v>1.1600199937820435</v>
      </c>
      <c r="P223">
        <v>69.478263854980469</v>
      </c>
      <c r="Q223">
        <v>11337</v>
      </c>
      <c r="R223">
        <v>-2.9758062362670898</v>
      </c>
      <c r="S223">
        <v>1.4907118082046509</v>
      </c>
      <c r="T223">
        <v>12.00100040435791</v>
      </c>
      <c r="U223">
        <v>11.991416931152344</v>
      </c>
      <c r="V223">
        <v>1.1609054803848267</v>
      </c>
      <c r="W223">
        <v>8.6553764343261719</v>
      </c>
      <c r="X223">
        <v>0.26609158515930176</v>
      </c>
      <c r="Y223">
        <v>9.7884845733642578</v>
      </c>
      <c r="Z223">
        <v>17.369239807128906</v>
      </c>
      <c r="AA223">
        <v>0</v>
      </c>
      <c r="AB223">
        <v>0.14204311370849609</v>
      </c>
      <c r="AC223">
        <v>50.174152374267578</v>
      </c>
      <c r="AD223">
        <v>0.45229122042655945</v>
      </c>
      <c r="AE223">
        <f t="shared" si="28"/>
        <v>4.7773888081680108E-2</v>
      </c>
      <c r="AF223">
        <f t="shared" si="29"/>
        <v>0.32056949756763597</v>
      </c>
      <c r="AG223">
        <f t="shared" si="30"/>
        <v>0.1309234543280168</v>
      </c>
      <c r="AH223">
        <f t="shared" si="31"/>
        <v>9.5688085521259694E-2</v>
      </c>
      <c r="AI223">
        <f t="shared" si="32"/>
        <v>0.64208049062939987</v>
      </c>
      <c r="AJ223">
        <f t="shared" si="33"/>
        <v>0.26223142384934045</v>
      </c>
      <c r="AK223">
        <f t="shared" si="34"/>
        <v>0.40840895756276274</v>
      </c>
      <c r="AN223">
        <f t="shared" si="35"/>
        <v>2.7086617946624756</v>
      </c>
      <c r="AO223">
        <f t="shared" si="36"/>
        <v>0.64858277856669766</v>
      </c>
    </row>
    <row r="224" spans="1:41">
      <c r="A224">
        <v>32</v>
      </c>
      <c r="B224" t="s">
        <v>30</v>
      </c>
      <c r="C224">
        <v>9</v>
      </c>
      <c r="D224" t="s">
        <v>4</v>
      </c>
      <c r="E224">
        <v>1</v>
      </c>
      <c r="F224">
        <v>1.5032210350036621</v>
      </c>
      <c r="G224">
        <v>1.8027725219726563</v>
      </c>
      <c r="H224">
        <v>713</v>
      </c>
      <c r="I224">
        <v>544.5</v>
      </c>
      <c r="J224">
        <v>1.0010731220245361</v>
      </c>
      <c r="K224">
        <v>56.427211761474609</v>
      </c>
      <c r="L224">
        <v>1.3834595680236816</v>
      </c>
      <c r="M224">
        <v>1.8047071695327759</v>
      </c>
      <c r="N224">
        <v>4.189429759979248</v>
      </c>
      <c r="O224">
        <v>0.92913216352462769</v>
      </c>
      <c r="P224">
        <v>95.666664123535156</v>
      </c>
      <c r="Q224">
        <v>12123</v>
      </c>
      <c r="R224">
        <v>-2.740811824798584</v>
      </c>
      <c r="S224">
        <v>1.8021107912063599</v>
      </c>
      <c r="T224">
        <v>12.00100040435791</v>
      </c>
      <c r="U224">
        <v>10.737544059753418</v>
      </c>
      <c r="V224">
        <v>0.23939456045627594</v>
      </c>
      <c r="W224">
        <v>8.6276407241821289</v>
      </c>
      <c r="X224">
        <v>0.58760195970535278</v>
      </c>
      <c r="Y224">
        <v>0.72680509090423584</v>
      </c>
      <c r="Z224">
        <v>5.0621490478515625</v>
      </c>
      <c r="AA224">
        <v>0.24598033726215363</v>
      </c>
      <c r="AB224">
        <v>0.51036179065704346</v>
      </c>
      <c r="AC224">
        <v>73.262527465820312</v>
      </c>
      <c r="AD224">
        <v>0</v>
      </c>
      <c r="AE224">
        <f t="shared" si="28"/>
        <v>9.8516280023158813E-3</v>
      </c>
      <c r="AF224">
        <f t="shared" si="29"/>
        <v>0.31954224904378253</v>
      </c>
      <c r="AG224">
        <f t="shared" si="30"/>
        <v>0.11312037239020523</v>
      </c>
      <c r="AH224">
        <f t="shared" si="31"/>
        <v>2.2262849196077569E-2</v>
      </c>
      <c r="AI224">
        <f t="shared" si="32"/>
        <v>0.72210612302503507</v>
      </c>
      <c r="AJ224">
        <f t="shared" si="33"/>
        <v>0.25563102777888735</v>
      </c>
      <c r="AK224">
        <f t="shared" si="34"/>
        <v>0.35400756153126367</v>
      </c>
      <c r="AN224">
        <f t="shared" si="35"/>
        <v>1.3834595680236816</v>
      </c>
      <c r="AO224">
        <f t="shared" si="36"/>
        <v>0.84024646327955332</v>
      </c>
    </row>
    <row r="225" spans="1:41">
      <c r="A225">
        <v>368</v>
      </c>
      <c r="B225" t="s">
        <v>30</v>
      </c>
      <c r="C225">
        <v>77</v>
      </c>
      <c r="D225" t="s">
        <v>4</v>
      </c>
      <c r="E225">
        <v>1</v>
      </c>
      <c r="F225">
        <v>2.0042948722839355</v>
      </c>
      <c r="G225">
        <v>1.4142074584960937</v>
      </c>
      <c r="H225">
        <v>22.5</v>
      </c>
      <c r="I225">
        <v>196.5</v>
      </c>
      <c r="J225">
        <v>1.5016096830368042</v>
      </c>
      <c r="K225">
        <v>45.141765594482422</v>
      </c>
      <c r="L225">
        <v>1.5974816083908081</v>
      </c>
      <c r="M225">
        <v>2.1235876083374023</v>
      </c>
      <c r="N225">
        <v>4.8605289459228516</v>
      </c>
      <c r="O225">
        <v>0.9379851222038269</v>
      </c>
      <c r="P225">
        <v>78.375</v>
      </c>
      <c r="Q225">
        <v>11393</v>
      </c>
      <c r="R225">
        <v>-1.0501222610473633</v>
      </c>
      <c r="S225">
        <v>-1.6183146238327026</v>
      </c>
      <c r="T225">
        <v>12.00100040435791</v>
      </c>
      <c r="U225">
        <v>13.995485305786133</v>
      </c>
      <c r="V225">
        <v>1.0528368949890137</v>
      </c>
      <c r="W225">
        <v>8.6195793151855469</v>
      </c>
      <c r="X225">
        <v>0.21763576567173004</v>
      </c>
      <c r="Y225">
        <v>3.0407536029815674</v>
      </c>
      <c r="Z225">
        <v>8.5122432708740234</v>
      </c>
      <c r="AA225">
        <v>0</v>
      </c>
      <c r="AB225">
        <v>0.97746485471725464</v>
      </c>
      <c r="AC225">
        <v>63.583999633789063</v>
      </c>
      <c r="AD225">
        <v>0</v>
      </c>
      <c r="AE225">
        <f t="shared" si="28"/>
        <v>4.3326621192963523E-2</v>
      </c>
      <c r="AF225">
        <f t="shared" si="29"/>
        <v>0.31924367834020545</v>
      </c>
      <c r="AG225">
        <f t="shared" si="30"/>
        <v>0.13555461994626306</v>
      </c>
      <c r="AH225">
        <f t="shared" si="31"/>
        <v>8.6979429252891483E-2</v>
      </c>
      <c r="AI225">
        <f t="shared" si="32"/>
        <v>0.64089080039166213</v>
      </c>
      <c r="AJ225">
        <f t="shared" si="33"/>
        <v>0.27212977035544639</v>
      </c>
      <c r="AK225">
        <f t="shared" si="34"/>
        <v>0.42461175942788076</v>
      </c>
      <c r="AN225">
        <f t="shared" si="35"/>
        <v>1.5974816083908081</v>
      </c>
      <c r="AO225">
        <f t="shared" si="36"/>
        <v>0.77760844218431346</v>
      </c>
    </row>
    <row r="226" spans="1:41">
      <c r="A226">
        <v>382</v>
      </c>
      <c r="B226" t="s">
        <v>30</v>
      </c>
      <c r="C226">
        <v>79</v>
      </c>
      <c r="D226" t="s">
        <v>4</v>
      </c>
      <c r="E226">
        <v>1</v>
      </c>
      <c r="F226">
        <v>1.7537579536437988</v>
      </c>
      <c r="G226">
        <v>1.3721210956573486</v>
      </c>
      <c r="H226">
        <v>12</v>
      </c>
      <c r="I226">
        <v>19.5</v>
      </c>
      <c r="J226">
        <v>1.5040680170059204</v>
      </c>
      <c r="K226">
        <v>14.106802940368652</v>
      </c>
      <c r="L226">
        <v>1.4943071603775024</v>
      </c>
      <c r="M226">
        <v>2.0637633800506592</v>
      </c>
      <c r="N226">
        <v>4.975670337677002</v>
      </c>
      <c r="O226">
        <v>1.1233731508255005</v>
      </c>
      <c r="P226">
        <v>84.571426391601563</v>
      </c>
      <c r="Q226">
        <v>10555</v>
      </c>
      <c r="R226">
        <v>-2.0798647403717041</v>
      </c>
      <c r="S226">
        <v>-1.5261110067367554</v>
      </c>
      <c r="T226">
        <v>12.00100040435791</v>
      </c>
      <c r="U226">
        <v>13.40656566619873</v>
      </c>
      <c r="V226">
        <v>1.7653177976608276</v>
      </c>
      <c r="W226">
        <v>8.6117496490478516</v>
      </c>
      <c r="X226">
        <v>0.67175924777984619</v>
      </c>
      <c r="Y226">
        <v>1.2803288698196411</v>
      </c>
      <c r="Z226">
        <v>6.6999211311340332</v>
      </c>
      <c r="AA226">
        <v>0</v>
      </c>
      <c r="AB226">
        <v>1.1067039966583252</v>
      </c>
      <c r="AC226">
        <v>66.457656860351562</v>
      </c>
      <c r="AD226">
        <v>0</v>
      </c>
      <c r="AE226">
        <f t="shared" si="28"/>
        <v>7.2646822949005249E-2</v>
      </c>
      <c r="AF226">
        <f t="shared" si="29"/>
        <v>0.31895369070547597</v>
      </c>
      <c r="AG226">
        <f t="shared" si="30"/>
        <v>0.14760964194482024</v>
      </c>
      <c r="AH226">
        <f t="shared" si="31"/>
        <v>0.13472821717955671</v>
      </c>
      <c r="AI226">
        <f t="shared" si="32"/>
        <v>0.59152018446495525</v>
      </c>
      <c r="AJ226">
        <f t="shared" si="33"/>
        <v>0.27375159835548818</v>
      </c>
      <c r="AK226">
        <f t="shared" si="34"/>
        <v>0.46279333409916235</v>
      </c>
      <c r="AN226">
        <f t="shared" si="35"/>
        <v>1.4943071603775024</v>
      </c>
      <c r="AO226">
        <f t="shared" si="36"/>
        <v>0.79556998789828282</v>
      </c>
    </row>
    <row r="227" spans="1:41">
      <c r="A227">
        <v>376</v>
      </c>
      <c r="B227" t="s">
        <v>30</v>
      </c>
      <c r="C227">
        <v>78</v>
      </c>
      <c r="D227" t="s">
        <v>4</v>
      </c>
      <c r="E227">
        <v>1</v>
      </c>
      <c r="F227">
        <v>2.2548315525054932</v>
      </c>
      <c r="G227">
        <v>1.4142099618911743</v>
      </c>
      <c r="H227">
        <v>240.5</v>
      </c>
      <c r="I227">
        <v>75.5</v>
      </c>
      <c r="J227">
        <v>1.5016096830368042</v>
      </c>
      <c r="K227">
        <v>45.141765594482422</v>
      </c>
      <c r="L227">
        <v>1.6943850517272949</v>
      </c>
      <c r="M227">
        <v>2.123591423034668</v>
      </c>
      <c r="N227">
        <v>5.1385073661804199</v>
      </c>
      <c r="O227">
        <v>0.93185925483703613</v>
      </c>
      <c r="P227">
        <v>74.666664123535156</v>
      </c>
      <c r="Q227">
        <v>11603</v>
      </c>
      <c r="R227">
        <v>-1.4533110857009888</v>
      </c>
      <c r="S227">
        <v>-1.5566411018371582</v>
      </c>
      <c r="T227">
        <v>12.00100040435791</v>
      </c>
      <c r="U227">
        <v>12.978212356567383</v>
      </c>
      <c r="V227">
        <v>2.3437047004699707</v>
      </c>
      <c r="W227">
        <v>8.5959148406982422</v>
      </c>
      <c r="X227">
        <v>0.56334394216537476</v>
      </c>
      <c r="Y227">
        <v>2.4421474933624268</v>
      </c>
      <c r="Z227">
        <v>4.9141845703125</v>
      </c>
      <c r="AA227">
        <v>0.45134866237640381</v>
      </c>
      <c r="AB227">
        <v>1.0689984560012817</v>
      </c>
      <c r="AC227">
        <v>66.066207885742187</v>
      </c>
      <c r="AD227">
        <v>0.57593810558319092</v>
      </c>
      <c r="AE227">
        <f t="shared" si="28"/>
        <v>9.6448753105760107E-2</v>
      </c>
      <c r="AF227">
        <f t="shared" si="29"/>
        <v>0.31836721632215714</v>
      </c>
      <c r="AG227">
        <f t="shared" si="30"/>
        <v>6.5973840653896332E-2</v>
      </c>
      <c r="AH227">
        <f t="shared" si="31"/>
        <v>0.20060481957666262</v>
      </c>
      <c r="AI227">
        <f t="shared" si="32"/>
        <v>0.66217546554903517</v>
      </c>
      <c r="AJ227">
        <f t="shared" si="33"/>
        <v>0.13721971487430212</v>
      </c>
      <c r="AK227">
        <f t="shared" si="34"/>
        <v>0.20722561014930985</v>
      </c>
      <c r="AN227">
        <f t="shared" si="35"/>
        <v>1.6943850517272949</v>
      </c>
      <c r="AO227">
        <f t="shared" si="36"/>
        <v>0.80647214612202256</v>
      </c>
    </row>
    <row r="228" spans="1:41">
      <c r="A228">
        <v>489</v>
      </c>
      <c r="B228" t="s">
        <v>30</v>
      </c>
      <c r="C228">
        <v>98</v>
      </c>
      <c r="D228" t="s">
        <v>4</v>
      </c>
      <c r="E228">
        <v>1</v>
      </c>
      <c r="F228">
        <v>3.2569789886474609</v>
      </c>
      <c r="G228">
        <v>1.25</v>
      </c>
      <c r="H228">
        <v>728</v>
      </c>
      <c r="I228">
        <v>691.5</v>
      </c>
      <c r="J228">
        <v>2.0021462440490723</v>
      </c>
      <c r="K228">
        <v>126.96121978759766</v>
      </c>
      <c r="L228">
        <v>2.0363974571228027</v>
      </c>
      <c r="M228">
        <v>2.5026826858520508</v>
      </c>
      <c r="N228">
        <v>6.2027263641357422</v>
      </c>
      <c r="O228">
        <v>0.94002801179885864</v>
      </c>
      <c r="P228">
        <v>68.230766296386719</v>
      </c>
      <c r="Q228">
        <v>11091</v>
      </c>
      <c r="R228">
        <v>-2.2389492988586426</v>
      </c>
      <c r="S228">
        <v>-2.758805513381958</v>
      </c>
      <c r="T228">
        <v>12.00100040435791</v>
      </c>
      <c r="U228">
        <v>15.665538787841797</v>
      </c>
      <c r="V228">
        <v>0.68518495559692383</v>
      </c>
      <c r="W228">
        <v>8.5672607421875</v>
      </c>
      <c r="X228">
        <v>8.4556631743907928E-2</v>
      </c>
      <c r="Y228">
        <v>4.6100254058837891</v>
      </c>
      <c r="Z228">
        <v>12.362557411193848</v>
      </c>
      <c r="AA228">
        <v>0</v>
      </c>
      <c r="AB228">
        <v>1.0367182493209839</v>
      </c>
      <c r="AC228">
        <v>56.737815856933594</v>
      </c>
      <c r="AD228">
        <v>0.25033983588218689</v>
      </c>
      <c r="AE228">
        <f t="shared" si="28"/>
        <v>2.8196911752959828E-2</v>
      </c>
      <c r="AF228">
        <f t="shared" si="29"/>
        <v>0.31730595341435186</v>
      </c>
      <c r="AG228">
        <f t="shared" si="30"/>
        <v>0.18385006406090479</v>
      </c>
      <c r="AH228">
        <f t="shared" si="31"/>
        <v>5.3266753041435376E-2</v>
      </c>
      <c r="AI228">
        <f t="shared" si="32"/>
        <v>0.59942230578940237</v>
      </c>
      <c r="AJ228">
        <f t="shared" si="33"/>
        <v>0.34731094116916217</v>
      </c>
      <c r="AK228">
        <f t="shared" si="34"/>
        <v>0.57940943774485498</v>
      </c>
      <c r="AN228">
        <f t="shared" si="35"/>
        <v>2.0363974571228027</v>
      </c>
      <c r="AO228">
        <f t="shared" si="36"/>
        <v>0.72413241292081554</v>
      </c>
    </row>
    <row r="229" spans="1:41">
      <c r="A229">
        <v>160</v>
      </c>
      <c r="B229" t="s">
        <v>30</v>
      </c>
      <c r="C229">
        <v>36</v>
      </c>
      <c r="D229" t="s">
        <v>4</v>
      </c>
      <c r="E229">
        <v>1</v>
      </c>
      <c r="F229">
        <v>2.7559053897857666</v>
      </c>
      <c r="G229">
        <v>1.658476710319519</v>
      </c>
      <c r="H229">
        <v>444</v>
      </c>
      <c r="I229">
        <v>480.5</v>
      </c>
      <c r="J229">
        <v>1.5090181827545166</v>
      </c>
      <c r="K229">
        <v>36.677688598632813</v>
      </c>
      <c r="L229">
        <v>1.8732131719589233</v>
      </c>
      <c r="M229">
        <v>2.5026712417602539</v>
      </c>
      <c r="N229">
        <v>5.8096065521240234</v>
      </c>
      <c r="O229">
        <v>0.97458475828170776</v>
      </c>
      <c r="P229">
        <v>71.909088134765625</v>
      </c>
      <c r="Q229">
        <v>12307</v>
      </c>
      <c r="R229">
        <v>-2.8806953430175781</v>
      </c>
      <c r="S229">
        <v>0.48925325274467468</v>
      </c>
      <c r="T229">
        <v>12.00100040435791</v>
      </c>
      <c r="U229">
        <v>13.854448318481445</v>
      </c>
      <c r="V229">
        <v>1.1483287811279297</v>
      </c>
      <c r="W229">
        <v>8.5577926635742187</v>
      </c>
      <c r="X229">
        <v>0.38684484362602234</v>
      </c>
      <c r="Y229">
        <v>4.7729859352111816</v>
      </c>
      <c r="Z229">
        <v>9.3030319213867187</v>
      </c>
      <c r="AA229">
        <v>0</v>
      </c>
      <c r="AB229">
        <v>0.84324479103088379</v>
      </c>
      <c r="AC229">
        <v>61.133323669433594</v>
      </c>
      <c r="AD229">
        <v>0</v>
      </c>
      <c r="AE229">
        <f t="shared" si="28"/>
        <v>4.725632844147859E-2</v>
      </c>
      <c r="AF229">
        <f t="shared" si="29"/>
        <v>0.31695528383608218</v>
      </c>
      <c r="AG229">
        <f t="shared" si="30"/>
        <v>9.8751711032607326E-2</v>
      </c>
      <c r="AH229">
        <f t="shared" si="31"/>
        <v>0.10207358998461875</v>
      </c>
      <c r="AI229">
        <f t="shared" si="32"/>
        <v>0.68462288020974393</v>
      </c>
      <c r="AJ229">
        <f t="shared" si="33"/>
        <v>0.21330352980563727</v>
      </c>
      <c r="AK229">
        <f t="shared" si="34"/>
        <v>0.31156354245754786</v>
      </c>
      <c r="AN229">
        <f t="shared" si="35"/>
        <v>1.8732131719589233</v>
      </c>
      <c r="AO229">
        <f t="shared" si="36"/>
        <v>0.76280801306324453</v>
      </c>
    </row>
    <row r="230" spans="1:41">
      <c r="A230">
        <v>14</v>
      </c>
      <c r="B230" t="s">
        <v>30</v>
      </c>
      <c r="C230">
        <v>4</v>
      </c>
      <c r="D230" t="s">
        <v>4</v>
      </c>
      <c r="E230">
        <v>1</v>
      </c>
      <c r="F230">
        <v>4.2591266632080078</v>
      </c>
      <c r="G230">
        <v>1.4577255249023437</v>
      </c>
      <c r="H230">
        <v>223</v>
      </c>
      <c r="I230">
        <v>683.5</v>
      </c>
      <c r="J230">
        <v>2.0021462440490723</v>
      </c>
      <c r="K230">
        <v>59.248569488525391</v>
      </c>
      <c r="L230">
        <v>2.328709602355957</v>
      </c>
      <c r="M230">
        <v>2.9185795783996582</v>
      </c>
      <c r="N230">
        <v>7.1518039703369141</v>
      </c>
      <c r="O230">
        <v>0.95565509796142578</v>
      </c>
      <c r="P230">
        <v>77.058822631835938</v>
      </c>
      <c r="Q230">
        <v>12015</v>
      </c>
      <c r="R230">
        <v>-0.42363017797470093</v>
      </c>
      <c r="S230">
        <v>1.7227896451950073</v>
      </c>
      <c r="T230">
        <v>12.00100040435791</v>
      </c>
      <c r="U230">
        <v>16.685520172119141</v>
      </c>
      <c r="V230">
        <v>1.1871980428695679</v>
      </c>
      <c r="W230">
        <v>8.5352659225463867</v>
      </c>
      <c r="X230">
        <v>0.31842160224914551</v>
      </c>
      <c r="Y230">
        <v>5.8799066543579102</v>
      </c>
      <c r="Z230">
        <v>10.087162971496582</v>
      </c>
      <c r="AA230">
        <v>2.6494529098272324E-2</v>
      </c>
      <c r="AB230">
        <v>0.92374783754348755</v>
      </c>
      <c r="AC230">
        <v>55.721752166748047</v>
      </c>
      <c r="AD230">
        <v>0.63452976942062378</v>
      </c>
      <c r="AE230">
        <f t="shared" si="28"/>
        <v>4.88558865378423E-2</v>
      </c>
      <c r="AF230">
        <f t="shared" si="29"/>
        <v>0.31612096009431062</v>
      </c>
      <c r="AG230">
        <f t="shared" si="30"/>
        <v>8.5227406566793257E-2</v>
      </c>
      <c r="AH230">
        <f t="shared" si="31"/>
        <v>0.1085193802384021</v>
      </c>
      <c r="AI230">
        <f t="shared" si="32"/>
        <v>0.70217230923097507</v>
      </c>
      <c r="AJ230">
        <f t="shared" si="33"/>
        <v>0.18930831053062283</v>
      </c>
      <c r="AK230">
        <f t="shared" si="34"/>
        <v>0.26960378249315309</v>
      </c>
      <c r="AN230">
        <f t="shared" si="35"/>
        <v>2.328709602355957</v>
      </c>
      <c r="AO230">
        <f t="shared" si="36"/>
        <v>0.73772983928010294</v>
      </c>
    </row>
    <row r="231" spans="1:41">
      <c r="A231">
        <v>179</v>
      </c>
      <c r="B231" t="s">
        <v>30</v>
      </c>
      <c r="C231">
        <v>41</v>
      </c>
      <c r="D231" t="s">
        <v>4</v>
      </c>
      <c r="E231">
        <v>1</v>
      </c>
      <c r="F231">
        <v>2.0042948722839355</v>
      </c>
      <c r="G231">
        <v>1.4141845703125</v>
      </c>
      <c r="H231">
        <v>871.5</v>
      </c>
      <c r="I231">
        <v>709.5</v>
      </c>
      <c r="J231">
        <v>1.5016096830368042</v>
      </c>
      <c r="K231">
        <v>135.42529296875</v>
      </c>
      <c r="L231">
        <v>1.5974816083908081</v>
      </c>
      <c r="M231">
        <v>2.1235532760620117</v>
      </c>
      <c r="N231">
        <v>4.8605289459228516</v>
      </c>
      <c r="O231">
        <v>0.9379851222038269</v>
      </c>
      <c r="P231">
        <v>92.375</v>
      </c>
      <c r="Q231">
        <v>10760</v>
      </c>
      <c r="R231">
        <v>-0.61853915452957153</v>
      </c>
      <c r="S231">
        <v>-8.3380334079265594E-2</v>
      </c>
      <c r="T231">
        <v>12.00100040435791</v>
      </c>
      <c r="U231">
        <v>9.0075273513793945</v>
      </c>
      <c r="V231">
        <v>0.7772865891456604</v>
      </c>
      <c r="W231">
        <v>8.530268669128418</v>
      </c>
      <c r="X231">
        <v>0.60467445850372314</v>
      </c>
      <c r="Y231">
        <v>0.76401770114898682</v>
      </c>
      <c r="Z231">
        <v>9.6779203414916992</v>
      </c>
      <c r="AA231">
        <v>0.14962613582611084</v>
      </c>
      <c r="AB231">
        <v>0.77634924650192261</v>
      </c>
      <c r="AC231">
        <v>69.712326049804688</v>
      </c>
      <c r="AD231">
        <v>0</v>
      </c>
      <c r="AE231">
        <f t="shared" si="28"/>
        <v>3.1987102433977795E-2</v>
      </c>
      <c r="AF231">
        <f t="shared" si="29"/>
        <v>0.31593587663438583</v>
      </c>
      <c r="AG231">
        <f t="shared" si="30"/>
        <v>0.23218789622187613</v>
      </c>
      <c r="AH231">
        <f t="shared" si="31"/>
        <v>5.5139635880768624E-2</v>
      </c>
      <c r="AI231">
        <f t="shared" si="32"/>
        <v>0.54461291813623991</v>
      </c>
      <c r="AJ231">
        <f t="shared" si="33"/>
        <v>0.40024744598299145</v>
      </c>
      <c r="AK231">
        <f t="shared" si="34"/>
        <v>0.73492095514867295</v>
      </c>
      <c r="AN231">
        <f t="shared" si="35"/>
        <v>1.5974816083908081</v>
      </c>
      <c r="AO231">
        <f t="shared" si="36"/>
        <v>0.78595325648797842</v>
      </c>
    </row>
    <row r="232" spans="1:41">
      <c r="A232">
        <v>231</v>
      </c>
      <c r="B232" t="s">
        <v>30</v>
      </c>
      <c r="C232">
        <v>51</v>
      </c>
      <c r="D232" t="s">
        <v>4</v>
      </c>
      <c r="E232">
        <v>1</v>
      </c>
      <c r="F232">
        <v>3.5075159072875977</v>
      </c>
      <c r="G232">
        <v>1.25</v>
      </c>
      <c r="H232">
        <v>947</v>
      </c>
      <c r="I232">
        <v>341.5</v>
      </c>
      <c r="J232">
        <v>2.0021462440490723</v>
      </c>
      <c r="K232">
        <v>126.96121978759766</v>
      </c>
      <c r="L232">
        <v>2.113269567489624</v>
      </c>
      <c r="M232">
        <v>2.5026826858520508</v>
      </c>
      <c r="N232">
        <v>6.4807047843933105</v>
      </c>
      <c r="O232">
        <v>0.95287370681762695</v>
      </c>
      <c r="P232">
        <v>68.357139587402344</v>
      </c>
      <c r="Q232">
        <v>11764</v>
      </c>
      <c r="R232">
        <v>-1.0945981740951538</v>
      </c>
      <c r="S232">
        <v>-0.34576570987701416</v>
      </c>
      <c r="T232">
        <v>12.00100040435791</v>
      </c>
      <c r="U232">
        <v>15.77578067779541</v>
      </c>
      <c r="V232">
        <v>1.1034878492355347</v>
      </c>
      <c r="W232">
        <v>8.5164527893066406</v>
      </c>
      <c r="X232">
        <v>0.14119143784046173</v>
      </c>
      <c r="Y232">
        <v>6.842186450958252</v>
      </c>
      <c r="Z232">
        <v>13.324756622314453</v>
      </c>
      <c r="AA232">
        <v>8.0964110791683197E-2</v>
      </c>
      <c r="AB232">
        <v>1.8565885722637177E-2</v>
      </c>
      <c r="AC232">
        <v>54.114467620849609</v>
      </c>
      <c r="AD232">
        <v>8.21499302983284E-2</v>
      </c>
      <c r="AE232">
        <f t="shared" si="28"/>
        <v>4.5411022602285377E-2</v>
      </c>
      <c r="AF232">
        <f t="shared" si="29"/>
        <v>0.31542417738172746</v>
      </c>
      <c r="AG232">
        <f t="shared" si="30"/>
        <v>0.11963815052400936</v>
      </c>
      <c r="AH232">
        <f t="shared" si="31"/>
        <v>9.4513093294915584E-2</v>
      </c>
      <c r="AI232">
        <f t="shared" si="32"/>
        <v>0.65648631094360976</v>
      </c>
      <c r="AJ232">
        <f t="shared" si="33"/>
        <v>0.24900059576147465</v>
      </c>
      <c r="AK232">
        <f t="shared" si="34"/>
        <v>0.37929289858850246</v>
      </c>
      <c r="AN232">
        <f t="shared" si="35"/>
        <v>2.113269567489624</v>
      </c>
      <c r="AO232">
        <f t="shared" si="36"/>
        <v>0.7022457056720105</v>
      </c>
    </row>
    <row r="233" spans="1:41">
      <c r="A233">
        <v>18</v>
      </c>
      <c r="B233" t="s">
        <v>30</v>
      </c>
      <c r="C233">
        <v>5</v>
      </c>
      <c r="D233" t="s">
        <v>4</v>
      </c>
      <c r="E233">
        <v>1</v>
      </c>
      <c r="F233">
        <v>1.7537579536437988</v>
      </c>
      <c r="G233">
        <v>1.2018533945083618</v>
      </c>
      <c r="H233">
        <v>905.5</v>
      </c>
      <c r="I233">
        <v>709.5</v>
      </c>
      <c r="J233">
        <v>1.5016096830368042</v>
      </c>
      <c r="K233">
        <v>33.8563232421875</v>
      </c>
      <c r="L233">
        <v>1.4943071603775024</v>
      </c>
      <c r="M233">
        <v>1.8047147989273071</v>
      </c>
      <c r="N233">
        <v>4.582550048828125</v>
      </c>
      <c r="O233">
        <v>0.9528735876083374</v>
      </c>
      <c r="P233">
        <v>80.142860412597656</v>
      </c>
      <c r="Q233">
        <v>11188</v>
      </c>
      <c r="R233">
        <v>-0.59436333179473877</v>
      </c>
      <c r="S233">
        <v>1.7104568481445313</v>
      </c>
      <c r="T233">
        <v>12.00100040435791</v>
      </c>
      <c r="U233">
        <v>12.433780670166016</v>
      </c>
      <c r="V233">
        <v>1.1217097043991089</v>
      </c>
      <c r="W233">
        <v>8.4955978393554687</v>
      </c>
      <c r="X233">
        <v>0.42704316973686218</v>
      </c>
      <c r="Y233">
        <v>2.63775634765625</v>
      </c>
      <c r="Z233">
        <v>10.392683029174805</v>
      </c>
      <c r="AA233">
        <v>0</v>
      </c>
      <c r="AB233">
        <v>0.73863565921783447</v>
      </c>
      <c r="AC233">
        <v>63.752792358398438</v>
      </c>
      <c r="AD233">
        <v>0</v>
      </c>
      <c r="AE233">
        <f t="shared" si="28"/>
        <v>4.6160893185148509E-2</v>
      </c>
      <c r="AF233">
        <f t="shared" si="29"/>
        <v>0.31465177182798032</v>
      </c>
      <c r="AG233">
        <f t="shared" si="30"/>
        <v>0.19081692912361839</v>
      </c>
      <c r="AH233">
        <f t="shared" si="31"/>
        <v>8.3680958519613755E-2</v>
      </c>
      <c r="AI233">
        <f t="shared" si="32"/>
        <v>0.57040408123930197</v>
      </c>
      <c r="AJ233">
        <f t="shared" si="33"/>
        <v>0.34591496024108437</v>
      </c>
      <c r="AK233">
        <f t="shared" si="34"/>
        <v>0.60643843832520272</v>
      </c>
      <c r="AN233">
        <f t="shared" si="35"/>
        <v>1.4943071603775024</v>
      </c>
      <c r="AO233">
        <f t="shared" si="36"/>
        <v>0.76111120150658795</v>
      </c>
    </row>
    <row r="234" spans="1:41">
      <c r="A234">
        <v>419</v>
      </c>
      <c r="B234" t="s">
        <v>30</v>
      </c>
      <c r="C234">
        <v>85</v>
      </c>
      <c r="D234" t="s">
        <v>4</v>
      </c>
      <c r="E234">
        <v>1</v>
      </c>
      <c r="F234">
        <v>2.0042948722839355</v>
      </c>
      <c r="G234">
        <v>1.374359130859375</v>
      </c>
      <c r="H234">
        <v>258.5</v>
      </c>
      <c r="I234">
        <v>116.5</v>
      </c>
      <c r="J234">
        <v>1.5016096830368042</v>
      </c>
      <c r="K234">
        <v>76.176734924316406</v>
      </c>
      <c r="L234">
        <v>1.5974816083908081</v>
      </c>
      <c r="M234">
        <v>2.0637509822845459</v>
      </c>
      <c r="N234">
        <v>4.975670337677002</v>
      </c>
      <c r="O234">
        <v>0.98295146226882935</v>
      </c>
      <c r="P234">
        <v>83.875</v>
      </c>
      <c r="Q234">
        <v>11692</v>
      </c>
      <c r="R234">
        <v>-0.42108213901519775</v>
      </c>
      <c r="S234">
        <v>-2.0292646884918213</v>
      </c>
      <c r="T234">
        <v>12.00100040435791</v>
      </c>
      <c r="U234">
        <v>10.014147758483887</v>
      </c>
      <c r="V234">
        <v>1.0850691795349121</v>
      </c>
      <c r="W234">
        <v>8.4864568710327148</v>
      </c>
      <c r="X234">
        <v>0.24833758175373077</v>
      </c>
      <c r="Y234">
        <v>3.4468331336975098</v>
      </c>
      <c r="Z234">
        <v>6.4058408737182617</v>
      </c>
      <c r="AA234">
        <v>0</v>
      </c>
      <c r="AB234">
        <v>1.1017423868179321</v>
      </c>
      <c r="AC234">
        <v>69.211570739746094</v>
      </c>
      <c r="AD234">
        <v>0</v>
      </c>
      <c r="AE234">
        <f t="shared" si="28"/>
        <v>4.4653052655757697E-2</v>
      </c>
      <c r="AF234">
        <f t="shared" si="29"/>
        <v>0.3143132174456561</v>
      </c>
      <c r="AG234">
        <f t="shared" si="30"/>
        <v>7.2464166175235392E-2</v>
      </c>
      <c r="AH234">
        <f t="shared" si="31"/>
        <v>0.1035000057972834</v>
      </c>
      <c r="AI234">
        <f t="shared" si="32"/>
        <v>0.72853742113851894</v>
      </c>
      <c r="AJ234">
        <f t="shared" si="33"/>
        <v>0.16796257306419773</v>
      </c>
      <c r="AK234">
        <f t="shared" si="34"/>
        <v>0.23054762623135391</v>
      </c>
      <c r="AN234">
        <f t="shared" si="35"/>
        <v>1.5974816083908081</v>
      </c>
      <c r="AO234">
        <f t="shared" si="36"/>
        <v>0.81244786750015119</v>
      </c>
    </row>
    <row r="235" spans="1:41">
      <c r="A235">
        <v>342</v>
      </c>
      <c r="B235" t="s">
        <v>30</v>
      </c>
      <c r="C235">
        <v>73</v>
      </c>
      <c r="D235" t="s">
        <v>4</v>
      </c>
      <c r="E235">
        <v>1</v>
      </c>
      <c r="F235">
        <v>1.5032210350036621</v>
      </c>
      <c r="G235">
        <v>1.524932861328125</v>
      </c>
      <c r="H235">
        <v>464</v>
      </c>
      <c r="I235">
        <v>151.5</v>
      </c>
      <c r="J235">
        <v>1.353348970413208</v>
      </c>
      <c r="K235">
        <v>14.106802940368652</v>
      </c>
      <c r="L235">
        <v>1.3834595680236816</v>
      </c>
      <c r="M235">
        <v>2.0637662410736084</v>
      </c>
      <c r="N235">
        <v>4.975670337677002</v>
      </c>
      <c r="O235">
        <v>1.3106019496917725</v>
      </c>
      <c r="P235">
        <v>92</v>
      </c>
      <c r="Q235">
        <v>10896</v>
      </c>
      <c r="R235">
        <v>1.2213778495788574</v>
      </c>
      <c r="S235">
        <v>-1.6053543090820312</v>
      </c>
      <c r="T235">
        <v>12.00100040435791</v>
      </c>
      <c r="U235">
        <v>12.586830139160156</v>
      </c>
      <c r="V235">
        <v>1.192085862159729</v>
      </c>
      <c r="W235">
        <v>8.4840021133422852</v>
      </c>
      <c r="X235">
        <v>0.43935132026672363</v>
      </c>
      <c r="Y235">
        <v>0.56448161602020264</v>
      </c>
      <c r="Z235">
        <v>8.2013626098632812</v>
      </c>
      <c r="AA235">
        <v>0</v>
      </c>
      <c r="AB235">
        <v>0.35900980234146118</v>
      </c>
      <c r="AC235">
        <v>68.044578552246094</v>
      </c>
      <c r="AD235">
        <v>0.12829934060573578</v>
      </c>
      <c r="AE235">
        <f t="shared" si="28"/>
        <v>4.9057031364597901E-2</v>
      </c>
      <c r="AF235">
        <f t="shared" si="29"/>
        <v>0.31422230049415872</v>
      </c>
      <c r="AG235">
        <f t="shared" si="30"/>
        <v>0.19392146569761362</v>
      </c>
      <c r="AH235">
        <f t="shared" si="31"/>
        <v>8.8041925962309767E-2</v>
      </c>
      <c r="AI235">
        <f t="shared" si="32"/>
        <v>0.56393009821987894</v>
      </c>
      <c r="AJ235">
        <f t="shared" si="33"/>
        <v>0.34802797581781136</v>
      </c>
      <c r="AK235">
        <f t="shared" si="34"/>
        <v>0.61714736793870095</v>
      </c>
      <c r="AN235">
        <f t="shared" si="35"/>
        <v>1.3834595680236816</v>
      </c>
      <c r="AO235">
        <f t="shared" si="36"/>
        <v>0.7919340271080767</v>
      </c>
    </row>
    <row r="236" spans="1:41">
      <c r="A236">
        <v>45</v>
      </c>
      <c r="B236" t="s">
        <v>30</v>
      </c>
      <c r="C236">
        <v>12</v>
      </c>
      <c r="D236" t="s">
        <v>4</v>
      </c>
      <c r="E236">
        <v>1</v>
      </c>
      <c r="F236">
        <v>2.0042948722839355</v>
      </c>
      <c r="G236">
        <v>1.4142093658447266</v>
      </c>
      <c r="H236">
        <v>463.5</v>
      </c>
      <c r="I236">
        <v>419.5</v>
      </c>
      <c r="J236">
        <v>1.5016096830368042</v>
      </c>
      <c r="K236">
        <v>45.141765594482422</v>
      </c>
      <c r="L236">
        <v>1.5974816083908081</v>
      </c>
      <c r="M236">
        <v>2.1235904693603516</v>
      </c>
      <c r="N236">
        <v>4.8605289459228516</v>
      </c>
      <c r="O236">
        <v>0.9379851222038269</v>
      </c>
      <c r="P236">
        <v>117.75</v>
      </c>
      <c r="Q236">
        <v>11800</v>
      </c>
      <c r="R236">
        <v>0.20828007161617279</v>
      </c>
      <c r="S236">
        <v>1.4039273262023926</v>
      </c>
      <c r="T236">
        <v>12.00100040435791</v>
      </c>
      <c r="U236">
        <v>10.830986976623535</v>
      </c>
      <c r="V236">
        <v>1.3251935243606567</v>
      </c>
      <c r="W236">
        <v>8.4577617645263672</v>
      </c>
      <c r="X236">
        <v>0.47034886479377747</v>
      </c>
      <c r="Y236">
        <v>1.8230233192443848</v>
      </c>
      <c r="Z236">
        <v>6.5004310607910156</v>
      </c>
      <c r="AA236">
        <v>0</v>
      </c>
      <c r="AB236">
        <v>1.2346299886703491</v>
      </c>
      <c r="AC236">
        <v>69.357627868652344</v>
      </c>
      <c r="AD236">
        <v>0</v>
      </c>
      <c r="AE236">
        <f t="shared" si="28"/>
        <v>5.4534712936652539E-2</v>
      </c>
      <c r="AF236">
        <f t="shared" si="29"/>
        <v>0.31325043572319877</v>
      </c>
      <c r="AG236">
        <f t="shared" si="30"/>
        <v>0.1279891157692129</v>
      </c>
      <c r="AH236">
        <f t="shared" si="31"/>
        <v>0.10999907992290595</v>
      </c>
      <c r="AI236">
        <f t="shared" si="32"/>
        <v>0.63184085620890251</v>
      </c>
      <c r="AJ236">
        <f t="shared" si="33"/>
        <v>0.25816006386819157</v>
      </c>
      <c r="AK236">
        <f t="shared" si="34"/>
        <v>0.40858399916898908</v>
      </c>
      <c r="AN236">
        <f t="shared" si="35"/>
        <v>1.5974816083908081</v>
      </c>
      <c r="AO236">
        <f t="shared" si="36"/>
        <v>0.80986462504792722</v>
      </c>
    </row>
    <row r="237" spans="1:41">
      <c r="A237">
        <v>213</v>
      </c>
      <c r="B237" t="s">
        <v>30</v>
      </c>
      <c r="C237">
        <v>48</v>
      </c>
      <c r="D237" t="s">
        <v>4</v>
      </c>
      <c r="E237">
        <v>1</v>
      </c>
      <c r="F237">
        <v>3.7580528259277344</v>
      </c>
      <c r="G237">
        <v>1.4523396492004395</v>
      </c>
      <c r="H237">
        <v>903.5</v>
      </c>
      <c r="I237">
        <v>847.5</v>
      </c>
      <c r="J237">
        <v>2.0095393657684326</v>
      </c>
      <c r="K237">
        <v>149.5321044921875</v>
      </c>
      <c r="L237">
        <v>2.1874418258666992</v>
      </c>
      <c r="M237">
        <v>2.9185338020324707</v>
      </c>
      <c r="N237">
        <v>7.1518039703369141</v>
      </c>
      <c r="O237">
        <v>1.0830757617950439</v>
      </c>
      <c r="P237">
        <v>71.800003051757813</v>
      </c>
      <c r="Q237">
        <v>10967</v>
      </c>
      <c r="R237">
        <v>0.42050144076347351</v>
      </c>
      <c r="S237">
        <v>-0.60508400201797485</v>
      </c>
      <c r="T237">
        <v>12.00100040435791</v>
      </c>
      <c r="U237">
        <v>13.820089340209961</v>
      </c>
      <c r="V237">
        <v>0.81023675203323364</v>
      </c>
      <c r="W237">
        <v>8.4431772232055664</v>
      </c>
      <c r="X237">
        <v>9.8361298441886902E-2</v>
      </c>
      <c r="Y237">
        <v>5.413306713104248</v>
      </c>
      <c r="Z237">
        <v>11.366863250732422</v>
      </c>
      <c r="AA237">
        <v>0.15415859222412109</v>
      </c>
      <c r="AB237">
        <v>1.163074254989624</v>
      </c>
      <c r="AC237">
        <v>58.730731964111328</v>
      </c>
      <c r="AD237">
        <v>0</v>
      </c>
      <c r="AE237">
        <f t="shared" si="28"/>
        <v>3.334307621535941E-2</v>
      </c>
      <c r="AF237">
        <f t="shared" si="29"/>
        <v>0.31271026752613207</v>
      </c>
      <c r="AG237">
        <f t="shared" si="30"/>
        <v>0.13615255111997779</v>
      </c>
      <c r="AH237">
        <f t="shared" si="31"/>
        <v>6.9146969314712314E-2</v>
      </c>
      <c r="AI237">
        <f t="shared" si="32"/>
        <v>0.64849947057567425</v>
      </c>
      <c r="AJ237">
        <f t="shared" si="33"/>
        <v>0.28235356010961343</v>
      </c>
      <c r="AK237">
        <f t="shared" si="34"/>
        <v>0.43539520527128206</v>
      </c>
      <c r="AN237">
        <f t="shared" si="35"/>
        <v>2.1874418258666992</v>
      </c>
      <c r="AO237">
        <f t="shared" si="36"/>
        <v>0.74013843760227327</v>
      </c>
    </row>
    <row r="238" spans="1:41">
      <c r="A238">
        <v>454</v>
      </c>
      <c r="B238" t="s">
        <v>30</v>
      </c>
      <c r="C238">
        <v>92</v>
      </c>
      <c r="D238" t="s">
        <v>4</v>
      </c>
      <c r="E238">
        <v>1</v>
      </c>
      <c r="F238">
        <v>1.7537579536437988</v>
      </c>
      <c r="G238">
        <v>1.2018533945083618</v>
      </c>
      <c r="H238">
        <v>848.5</v>
      </c>
      <c r="I238">
        <v>154.5</v>
      </c>
      <c r="J238">
        <v>1.5016096830368042</v>
      </c>
      <c r="K238">
        <v>56.427211761474609</v>
      </c>
      <c r="L238">
        <v>1.4943071603775024</v>
      </c>
      <c r="M238">
        <v>1.8047147989273071</v>
      </c>
      <c r="N238">
        <v>4.582550048828125</v>
      </c>
      <c r="O238">
        <v>0.9528735876083374</v>
      </c>
      <c r="P238">
        <v>72.428573608398438</v>
      </c>
      <c r="Q238">
        <v>11259</v>
      </c>
      <c r="R238">
        <v>0.89745479822158813</v>
      </c>
      <c r="S238">
        <v>-2.5020296573638916</v>
      </c>
      <c r="T238">
        <v>12.00100040435791</v>
      </c>
      <c r="U238">
        <v>8.7069053649902344</v>
      </c>
      <c r="V238">
        <v>1.3041661977767944</v>
      </c>
      <c r="W238">
        <v>8.3682289123535156</v>
      </c>
      <c r="X238">
        <v>0.29552459716796875</v>
      </c>
      <c r="Y238">
        <v>0.51933223009109497</v>
      </c>
      <c r="Z238">
        <v>5.8992900848388672</v>
      </c>
      <c r="AA238">
        <v>0</v>
      </c>
      <c r="AB238">
        <v>0.87888306379318237</v>
      </c>
      <c r="AC238">
        <v>74.027671813964844</v>
      </c>
      <c r="AD238">
        <v>0</v>
      </c>
      <c r="AE238">
        <f t="shared" si="28"/>
        <v>5.3669390855012114E-2</v>
      </c>
      <c r="AF238">
        <f t="shared" si="29"/>
        <v>0.30993440416124129</v>
      </c>
      <c r="AG238">
        <f t="shared" si="30"/>
        <v>0.14723281199959193</v>
      </c>
      <c r="AH238">
        <f t="shared" si="31"/>
        <v>0.1050617557902372</v>
      </c>
      <c r="AI238">
        <f t="shared" si="32"/>
        <v>0.60671925211426292</v>
      </c>
      <c r="AJ238">
        <f t="shared" si="33"/>
        <v>0.28821899209549995</v>
      </c>
      <c r="AK238">
        <f t="shared" si="34"/>
        <v>0.47504507412799207</v>
      </c>
      <c r="AN238">
        <f t="shared" si="35"/>
        <v>1.4943071603775024</v>
      </c>
      <c r="AO238">
        <f t="shared" si="36"/>
        <v>0.82620762341613108</v>
      </c>
    </row>
    <row r="239" spans="1:41">
      <c r="A239">
        <v>404</v>
      </c>
      <c r="B239" t="s">
        <v>30</v>
      </c>
      <c r="C239">
        <v>83</v>
      </c>
      <c r="D239" t="s">
        <v>4</v>
      </c>
      <c r="E239">
        <v>1</v>
      </c>
      <c r="F239">
        <v>1.5032210350036621</v>
      </c>
      <c r="G239">
        <v>1.7895011901855469</v>
      </c>
      <c r="H239">
        <v>666.5</v>
      </c>
      <c r="I239">
        <v>84.5</v>
      </c>
      <c r="J239">
        <v>1.0084930658340454</v>
      </c>
      <c r="K239">
        <v>33.8563232421875</v>
      </c>
      <c r="L239">
        <v>1.3834595680236816</v>
      </c>
      <c r="M239">
        <v>1.8046994209289551</v>
      </c>
      <c r="N239">
        <v>4.189429759979248</v>
      </c>
      <c r="O239">
        <v>0.92913216352462769</v>
      </c>
      <c r="P239">
        <v>99.333335876464844</v>
      </c>
      <c r="Q239">
        <v>10967</v>
      </c>
      <c r="R239">
        <v>0.80828732252120972</v>
      </c>
      <c r="S239">
        <v>-2.0181527137756348</v>
      </c>
      <c r="T239">
        <v>12.00100040435791</v>
      </c>
      <c r="U239">
        <v>10.476662635803223</v>
      </c>
      <c r="V239">
        <v>1.6316086053848267</v>
      </c>
      <c r="W239">
        <v>8.3624143600463867</v>
      </c>
      <c r="X239">
        <v>0.29092970490455627</v>
      </c>
      <c r="Y239">
        <v>1.7979968786239624</v>
      </c>
      <c r="Z239">
        <v>7.560884952545166</v>
      </c>
      <c r="AA239">
        <v>0</v>
      </c>
      <c r="AB239">
        <v>1.2677369117736816</v>
      </c>
      <c r="AC239">
        <v>68.0269775390625</v>
      </c>
      <c r="AD239">
        <v>0.58479106426239014</v>
      </c>
      <c r="AE239">
        <f t="shared" si="28"/>
        <v>6.7144387052873525E-2</v>
      </c>
      <c r="AF239">
        <f t="shared" si="29"/>
        <v>0.30971905037208841</v>
      </c>
      <c r="AG239">
        <f t="shared" si="30"/>
        <v>0.15588448338887909</v>
      </c>
      <c r="AH239">
        <f t="shared" si="31"/>
        <v>0.12603406682526669</v>
      </c>
      <c r="AI239">
        <f t="shared" si="32"/>
        <v>0.58136134984619492</v>
      </c>
      <c r="AJ239">
        <f t="shared" si="33"/>
        <v>0.29260458332853834</v>
      </c>
      <c r="AK239">
        <f t="shared" si="34"/>
        <v>0.50330931598041362</v>
      </c>
      <c r="AN239">
        <f t="shared" si="35"/>
        <v>1.3834595680236816</v>
      </c>
      <c r="AO239">
        <f t="shared" si="36"/>
        <v>0.79487589196911601</v>
      </c>
    </row>
    <row r="240" spans="1:41">
      <c r="A240">
        <v>93</v>
      </c>
      <c r="B240" t="s">
        <v>30</v>
      </c>
      <c r="C240">
        <v>24</v>
      </c>
      <c r="D240" t="s">
        <v>4</v>
      </c>
      <c r="E240">
        <v>1</v>
      </c>
      <c r="F240">
        <v>2.0042948722839355</v>
      </c>
      <c r="G240">
        <v>1.4142099618911743</v>
      </c>
      <c r="H240">
        <v>266.5</v>
      </c>
      <c r="I240">
        <v>159.5</v>
      </c>
      <c r="J240">
        <v>1.5016096830368042</v>
      </c>
      <c r="K240">
        <v>45.141765594482422</v>
      </c>
      <c r="L240">
        <v>1.5974816083908081</v>
      </c>
      <c r="M240">
        <v>2.123591423034668</v>
      </c>
      <c r="N240">
        <v>4.8605289459228516</v>
      </c>
      <c r="O240">
        <v>0.9379851222038269</v>
      </c>
      <c r="P240">
        <v>103.125</v>
      </c>
      <c r="Q240">
        <v>10733</v>
      </c>
      <c r="R240">
        <v>-1.4297283887863159</v>
      </c>
      <c r="S240">
        <v>1.0921199321746826</v>
      </c>
      <c r="T240">
        <v>12.00100040435791</v>
      </c>
      <c r="U240">
        <v>12.097670555114746</v>
      </c>
      <c r="V240">
        <v>0.84943842887878418</v>
      </c>
      <c r="W240">
        <v>8.3386030197143555</v>
      </c>
      <c r="X240">
        <v>0.23591865599155426</v>
      </c>
      <c r="Y240">
        <v>2.0485525131225586</v>
      </c>
      <c r="Z240">
        <v>12.385087013244629</v>
      </c>
      <c r="AA240">
        <v>0</v>
      </c>
      <c r="AB240">
        <v>0.9464867115020752</v>
      </c>
      <c r="AC240">
        <v>63.098247528076172</v>
      </c>
      <c r="AD240">
        <v>0</v>
      </c>
      <c r="AE240">
        <f t="shared" si="28"/>
        <v>3.4956313945628981E-2</v>
      </c>
      <c r="AF240">
        <f t="shared" si="29"/>
        <v>0.30883714887830949</v>
      </c>
      <c r="AG240">
        <f t="shared" si="30"/>
        <v>0.26281875859607351</v>
      </c>
      <c r="AH240">
        <f t="shared" si="31"/>
        <v>5.7625469305250927E-2</v>
      </c>
      <c r="AI240">
        <f t="shared" si="32"/>
        <v>0.50911791416822416</v>
      </c>
      <c r="AJ240">
        <f t="shared" si="33"/>
        <v>0.43325661652652481</v>
      </c>
      <c r="AK240">
        <f t="shared" si="34"/>
        <v>0.85099464086696219</v>
      </c>
      <c r="AN240">
        <f t="shared" si="35"/>
        <v>1.5974816083908081</v>
      </c>
      <c r="AO240">
        <f t="shared" si="36"/>
        <v>0.74521344185539684</v>
      </c>
    </row>
    <row r="241" spans="1:41">
      <c r="A241">
        <v>174</v>
      </c>
      <c r="B241" t="s">
        <v>30</v>
      </c>
      <c r="C241">
        <v>41</v>
      </c>
      <c r="D241" t="s">
        <v>4</v>
      </c>
      <c r="E241">
        <v>1</v>
      </c>
      <c r="F241">
        <v>5.2612738609313965</v>
      </c>
      <c r="G241">
        <v>1.2805649042129517</v>
      </c>
      <c r="H241">
        <v>374.5</v>
      </c>
      <c r="I241">
        <v>177.5</v>
      </c>
      <c r="J241">
        <v>2.5026826858520508</v>
      </c>
      <c r="K241">
        <v>50.784488677978516</v>
      </c>
      <c r="L241">
        <v>2.5882158279418945</v>
      </c>
      <c r="M241">
        <v>3.2048478126525879</v>
      </c>
      <c r="N241">
        <v>8.4940013885498047</v>
      </c>
      <c r="O241">
        <v>1.091249942779541</v>
      </c>
      <c r="P241">
        <v>68.619049072265625</v>
      </c>
      <c r="Q241">
        <v>12134</v>
      </c>
      <c r="R241">
        <v>-0.86674141883850098</v>
      </c>
      <c r="S241">
        <v>0.18389701843261719</v>
      </c>
      <c r="T241">
        <v>12.00100040435791</v>
      </c>
      <c r="U241">
        <v>16.086395263671875</v>
      </c>
      <c r="V241">
        <v>1.1570507287979126</v>
      </c>
      <c r="W241">
        <v>8.3223457336425781</v>
      </c>
      <c r="X241">
        <v>0.23477160930633545</v>
      </c>
      <c r="Y241">
        <v>7.2699213027954102</v>
      </c>
      <c r="Z241">
        <v>12.669730186462402</v>
      </c>
      <c r="AA241">
        <v>0</v>
      </c>
      <c r="AB241">
        <v>1.1868044137954712</v>
      </c>
      <c r="AC241">
        <v>52.755111694335938</v>
      </c>
      <c r="AD241">
        <v>0.31787079572677612</v>
      </c>
      <c r="AE241">
        <f t="shared" si="28"/>
        <v>4.7615256329132202E-2</v>
      </c>
      <c r="AF241">
        <f t="shared" si="29"/>
        <v>0.30823502717194734</v>
      </c>
      <c r="AG241">
        <f t="shared" si="30"/>
        <v>0.11113647601821205</v>
      </c>
      <c r="AH241">
        <f t="shared" si="31"/>
        <v>0.10196275452894329</v>
      </c>
      <c r="AI241">
        <f t="shared" si="32"/>
        <v>0.66005089199796452</v>
      </c>
      <c r="AJ241">
        <f t="shared" si="33"/>
        <v>0.23798635347309224</v>
      </c>
      <c r="AK241">
        <f t="shared" si="34"/>
        <v>0.36055758178390002</v>
      </c>
      <c r="AN241">
        <f t="shared" si="35"/>
        <v>2.5882158279418945</v>
      </c>
      <c r="AO241">
        <f t="shared" si="36"/>
        <v>0.70430075602120901</v>
      </c>
    </row>
    <row r="242" spans="1:41">
      <c r="A242">
        <v>245</v>
      </c>
      <c r="B242" t="s">
        <v>30</v>
      </c>
      <c r="C242">
        <v>53</v>
      </c>
      <c r="D242" t="s">
        <v>4</v>
      </c>
      <c r="E242">
        <v>1</v>
      </c>
      <c r="F242">
        <v>2.0042948722839355</v>
      </c>
      <c r="G242">
        <v>1.4142099618911743</v>
      </c>
      <c r="H242">
        <v>767.5</v>
      </c>
      <c r="I242">
        <v>471.5</v>
      </c>
      <c r="J242">
        <v>1.5016096830368042</v>
      </c>
      <c r="K242">
        <v>45.141765594482422</v>
      </c>
      <c r="L242">
        <v>1.5974816083908081</v>
      </c>
      <c r="M242">
        <v>2.123591423034668</v>
      </c>
      <c r="N242">
        <v>4.8605289459228516</v>
      </c>
      <c r="O242">
        <v>0.9379851222038269</v>
      </c>
      <c r="P242">
        <v>75.875</v>
      </c>
      <c r="Q242">
        <v>11650</v>
      </c>
      <c r="R242">
        <v>-2.2095415592193604</v>
      </c>
      <c r="S242">
        <v>-0.40638718008995056</v>
      </c>
      <c r="T242">
        <v>12.00100040435791</v>
      </c>
      <c r="U242">
        <v>13.486274719238281</v>
      </c>
      <c r="V242">
        <v>1.0265276432037354</v>
      </c>
      <c r="W242">
        <v>8.3072843551635742</v>
      </c>
      <c r="X242">
        <v>0.4481607973575592</v>
      </c>
      <c r="Y242">
        <v>4.5718212127685547</v>
      </c>
      <c r="Z242">
        <v>9.5803213119506836</v>
      </c>
      <c r="AA242">
        <v>0</v>
      </c>
      <c r="AB242">
        <v>1.1526342630386353</v>
      </c>
      <c r="AC242">
        <v>60.753173828125</v>
      </c>
      <c r="AD242">
        <v>0.67380106449127197</v>
      </c>
      <c r="AE242">
        <f t="shared" si="28"/>
        <v>4.2243935934310098E-2</v>
      </c>
      <c r="AF242">
        <f t="shared" si="29"/>
        <v>0.30767719833939161</v>
      </c>
      <c r="AG242">
        <f t="shared" si="30"/>
        <v>0.11759560650045221</v>
      </c>
      <c r="AH242">
        <f t="shared" si="31"/>
        <v>9.0358124640326262E-2</v>
      </c>
      <c r="AI242">
        <f t="shared" si="32"/>
        <v>0.65810947824010235</v>
      </c>
      <c r="AJ242">
        <f t="shared" si="33"/>
        <v>0.25153239711957143</v>
      </c>
      <c r="AK242">
        <f t="shared" si="34"/>
        <v>0.38220448942964963</v>
      </c>
      <c r="AN242">
        <f t="shared" si="35"/>
        <v>1.5974816083908081</v>
      </c>
      <c r="AO242">
        <f t="shared" si="36"/>
        <v>0.76258600937207921</v>
      </c>
    </row>
    <row r="243" spans="1:41">
      <c r="A243">
        <v>341</v>
      </c>
      <c r="B243" t="s">
        <v>30</v>
      </c>
      <c r="C243">
        <v>73</v>
      </c>
      <c r="D243" t="s">
        <v>4</v>
      </c>
      <c r="E243">
        <v>1</v>
      </c>
      <c r="F243">
        <v>1.5032210350036621</v>
      </c>
      <c r="G243">
        <v>1.494488000869751</v>
      </c>
      <c r="H243">
        <v>220.5</v>
      </c>
      <c r="I243">
        <v>78.5</v>
      </c>
      <c r="J243">
        <v>1.4209492206573486</v>
      </c>
      <c r="K243">
        <v>45.141765594482422</v>
      </c>
      <c r="L243">
        <v>1.3834595680236816</v>
      </c>
      <c r="M243">
        <v>2.123591423034668</v>
      </c>
      <c r="N243">
        <v>4.582550048828125</v>
      </c>
      <c r="O243">
        <v>1.1116858720779419</v>
      </c>
      <c r="P243">
        <v>96.833335876464844</v>
      </c>
      <c r="Q243">
        <v>11915</v>
      </c>
      <c r="R243">
        <v>1.0993959903717041</v>
      </c>
      <c r="S243">
        <v>-1.567827582359314</v>
      </c>
      <c r="T243">
        <v>12.00100040435791</v>
      </c>
      <c r="U243">
        <v>9.3844976425170898</v>
      </c>
      <c r="V243">
        <v>1.0671420097351074</v>
      </c>
      <c r="W243">
        <v>8.2982683181762695</v>
      </c>
      <c r="X243">
        <v>0.25165224075317383</v>
      </c>
      <c r="Y243">
        <v>1.0581289529800415</v>
      </c>
      <c r="Z243">
        <v>4.572411060333252</v>
      </c>
      <c r="AA243">
        <v>0</v>
      </c>
      <c r="AB243">
        <v>0.97828137874603271</v>
      </c>
      <c r="AC243">
        <v>74.389617919921875</v>
      </c>
      <c r="AD243">
        <v>0</v>
      </c>
      <c r="AE243">
        <f t="shared" si="28"/>
        <v>4.3915309042597009E-2</v>
      </c>
      <c r="AF243">
        <f t="shared" si="29"/>
        <v>0.30734327104356551</v>
      </c>
      <c r="AG243">
        <f t="shared" si="30"/>
        <v>9.9030680886723774E-2</v>
      </c>
      <c r="AH243">
        <f t="shared" si="31"/>
        <v>9.7526885157586118E-2</v>
      </c>
      <c r="AI243">
        <f t="shared" si="32"/>
        <v>0.68254630452328702</v>
      </c>
      <c r="AJ243">
        <f t="shared" si="33"/>
        <v>0.21992681031912686</v>
      </c>
      <c r="AK243">
        <f t="shared" si="34"/>
        <v>0.32221522387807966</v>
      </c>
      <c r="AN243">
        <f t="shared" si="35"/>
        <v>1.3834595680236816</v>
      </c>
      <c r="AO243">
        <f t="shared" si="36"/>
        <v>0.84220281378681405</v>
      </c>
    </row>
    <row r="244" spans="1:41">
      <c r="A244">
        <v>369</v>
      </c>
      <c r="B244" t="s">
        <v>30</v>
      </c>
      <c r="C244">
        <v>77</v>
      </c>
      <c r="D244" t="s">
        <v>4</v>
      </c>
      <c r="E244">
        <v>1</v>
      </c>
      <c r="F244">
        <v>3.7580528259277344</v>
      </c>
      <c r="G244">
        <v>1.4141693115234375</v>
      </c>
      <c r="H244">
        <v>880</v>
      </c>
      <c r="I244">
        <v>279.5</v>
      </c>
      <c r="J244">
        <v>2.0021462440490723</v>
      </c>
      <c r="K244">
        <v>135.42529296875</v>
      </c>
      <c r="L244">
        <v>2.1874418258666992</v>
      </c>
      <c r="M244">
        <v>2.8313736915588379</v>
      </c>
      <c r="N244">
        <v>6.7586836814880371</v>
      </c>
      <c r="O244">
        <v>0.96727925539016724</v>
      </c>
      <c r="P244">
        <v>62.599998474121094</v>
      </c>
      <c r="Q244">
        <v>11754</v>
      </c>
      <c r="R244">
        <v>-0.62083393335342407</v>
      </c>
      <c r="S244">
        <v>-1.6620727777481079</v>
      </c>
      <c r="T244">
        <v>12.00100040435791</v>
      </c>
      <c r="U244">
        <v>12.352386474609375</v>
      </c>
      <c r="V244">
        <v>1.2012732028961182</v>
      </c>
      <c r="W244">
        <v>8.2489786148071289</v>
      </c>
      <c r="X244">
        <v>0.21344137191772461</v>
      </c>
      <c r="Y244">
        <v>7.3708505630493164</v>
      </c>
      <c r="Z244">
        <v>13.632045745849609</v>
      </c>
      <c r="AA244">
        <v>0.37527835369110107</v>
      </c>
      <c r="AB244">
        <v>0.54648160934448242</v>
      </c>
      <c r="AC244">
        <v>55.333774566650391</v>
      </c>
      <c r="AD244">
        <v>0.72548675537109375</v>
      </c>
      <c r="AE244">
        <f t="shared" si="28"/>
        <v>4.9435111230292927E-2</v>
      </c>
      <c r="AF244">
        <f t="shared" si="29"/>
        <v>0.30551772647433811</v>
      </c>
      <c r="AG244">
        <f t="shared" si="30"/>
        <v>0.1203980928117579</v>
      </c>
      <c r="AH244">
        <f t="shared" si="31"/>
        <v>0.10399708521994473</v>
      </c>
      <c r="AI244">
        <f t="shared" si="32"/>
        <v>0.64272037112127756</v>
      </c>
      <c r="AJ244">
        <f t="shared" si="33"/>
        <v>0.25328254365877773</v>
      </c>
      <c r="AK244">
        <f t="shared" si="34"/>
        <v>0.39407891057958205</v>
      </c>
      <c r="AN244">
        <f t="shared" si="35"/>
        <v>2.1874418258666992</v>
      </c>
      <c r="AO244">
        <f t="shared" si="36"/>
        <v>0.70564328285626632</v>
      </c>
    </row>
    <row r="245" spans="1:41">
      <c r="A245">
        <v>35</v>
      </c>
      <c r="B245" t="s">
        <v>30</v>
      </c>
      <c r="C245">
        <v>11</v>
      </c>
      <c r="D245" t="s">
        <v>4</v>
      </c>
      <c r="E245">
        <v>1</v>
      </c>
      <c r="F245">
        <v>1.5032210350036621</v>
      </c>
      <c r="G245">
        <v>1.7895083427429199</v>
      </c>
      <c r="H245">
        <v>119.5</v>
      </c>
      <c r="I245">
        <v>43.5</v>
      </c>
      <c r="J245">
        <v>1.0084911584854126</v>
      </c>
      <c r="K245">
        <v>33.8563232421875</v>
      </c>
      <c r="L245">
        <v>1.3834595680236816</v>
      </c>
      <c r="M245">
        <v>1.8047033548355103</v>
      </c>
      <c r="N245">
        <v>4.189429759979248</v>
      </c>
      <c r="O245">
        <v>0.92913216352462769</v>
      </c>
      <c r="P245">
        <v>112.66666412353516</v>
      </c>
      <c r="Q245">
        <v>11624</v>
      </c>
      <c r="R245">
        <v>0.5493924617767334</v>
      </c>
      <c r="S245">
        <v>1.5907690525054932</v>
      </c>
      <c r="T245">
        <v>12.00100040435791</v>
      </c>
      <c r="U245">
        <v>9.3077602386474609</v>
      </c>
      <c r="V245">
        <v>1.3675156831741333</v>
      </c>
      <c r="W245">
        <v>8.2458925247192383</v>
      </c>
      <c r="X245">
        <v>0.3828396201133728</v>
      </c>
      <c r="Y245">
        <v>1.2827680110931396</v>
      </c>
      <c r="Z245">
        <v>4.1137332916259766</v>
      </c>
      <c r="AA245">
        <v>1.1450123973190784E-2</v>
      </c>
      <c r="AB245">
        <v>1.8186995983123779</v>
      </c>
      <c r="AC245">
        <v>73.469337463378906</v>
      </c>
      <c r="AD245">
        <v>0</v>
      </c>
      <c r="AE245">
        <f t="shared" si="28"/>
        <v>5.6276365562721531E-2</v>
      </c>
      <c r="AF245">
        <f t="shared" si="29"/>
        <v>0.30540342684145327</v>
      </c>
      <c r="AG245">
        <f t="shared" si="30"/>
        <v>9.5824097367850219E-2</v>
      </c>
      <c r="AH245">
        <f t="shared" si="31"/>
        <v>0.12300740347970404</v>
      </c>
      <c r="AI245">
        <f t="shared" si="32"/>
        <v>0.66754279836535668</v>
      </c>
      <c r="AJ245">
        <f t="shared" si="33"/>
        <v>0.20944979815493925</v>
      </c>
      <c r="AK245">
        <f t="shared" si="34"/>
        <v>0.31376235151937643</v>
      </c>
      <c r="AN245">
        <f t="shared" si="35"/>
        <v>1.3834595680236816</v>
      </c>
      <c r="AO245">
        <f t="shared" si="36"/>
        <v>0.84257229577629855</v>
      </c>
    </row>
    <row r="246" spans="1:41">
      <c r="A246">
        <v>253</v>
      </c>
      <c r="B246" t="s">
        <v>30</v>
      </c>
      <c r="C246">
        <v>54</v>
      </c>
      <c r="D246" t="s">
        <v>4</v>
      </c>
      <c r="E246">
        <v>1</v>
      </c>
      <c r="F246">
        <v>3.2569789886474609</v>
      </c>
      <c r="G246">
        <v>1.25</v>
      </c>
      <c r="H246">
        <v>446</v>
      </c>
      <c r="I246">
        <v>843.5</v>
      </c>
      <c r="J246">
        <v>2.0021462440490723</v>
      </c>
      <c r="K246">
        <v>126.96121978759766</v>
      </c>
      <c r="L246">
        <v>2.0363974571228027</v>
      </c>
      <c r="M246">
        <v>2.5026826858520508</v>
      </c>
      <c r="N246">
        <v>6.4807047843933105</v>
      </c>
      <c r="O246">
        <v>1.0261716842651367</v>
      </c>
      <c r="P246">
        <v>78.846153259277344</v>
      </c>
      <c r="Q246">
        <v>12173</v>
      </c>
      <c r="R246">
        <v>-2.8840000629425049</v>
      </c>
      <c r="S246">
        <v>-0.58989673852920532</v>
      </c>
      <c r="T246">
        <v>12.00100040435791</v>
      </c>
      <c r="U246">
        <v>12.310504913330078</v>
      </c>
      <c r="V246">
        <v>2.1995830535888672</v>
      </c>
      <c r="W246">
        <v>8.2425785064697266</v>
      </c>
      <c r="X246">
        <v>0.34684395790100098</v>
      </c>
      <c r="Y246">
        <v>5.6001529693603516</v>
      </c>
      <c r="Z246">
        <v>7.4498615264892578</v>
      </c>
      <c r="AA246">
        <v>0</v>
      </c>
      <c r="AB246">
        <v>0.90449249744415283</v>
      </c>
      <c r="AC246">
        <v>62.857955932617188</v>
      </c>
      <c r="AD246">
        <v>8.8028140366077423E-2</v>
      </c>
      <c r="AE246">
        <f t="shared" si="28"/>
        <v>9.0517821135344331E-2</v>
      </c>
      <c r="AF246">
        <f t="shared" si="29"/>
        <v>0.30528068542480469</v>
      </c>
      <c r="AG246">
        <f t="shared" si="30"/>
        <v>2.7687076005068686E-2</v>
      </c>
      <c r="AH246">
        <f t="shared" si="31"/>
        <v>0.21374475274233068</v>
      </c>
      <c r="AI246">
        <f t="shared" si="32"/>
        <v>0.72087621867927643</v>
      </c>
      <c r="AJ246">
        <f t="shared" si="33"/>
        <v>6.5379028578392784E-2</v>
      </c>
      <c r="AK246">
        <f t="shared" si="34"/>
        <v>9.0693834647748911E-2</v>
      </c>
      <c r="AN246">
        <f t="shared" si="35"/>
        <v>2.0363974571228027</v>
      </c>
      <c r="AO246">
        <f t="shared" si="36"/>
        <v>0.77842690111038426</v>
      </c>
    </row>
    <row r="247" spans="1:41">
      <c r="A247">
        <v>208</v>
      </c>
      <c r="B247" t="s">
        <v>30</v>
      </c>
      <c r="C247">
        <v>47</v>
      </c>
      <c r="D247" t="s">
        <v>4</v>
      </c>
      <c r="E247">
        <v>1</v>
      </c>
      <c r="F247">
        <v>1.5032210350036621</v>
      </c>
      <c r="G247">
        <v>1.7894943952560425</v>
      </c>
      <c r="H247">
        <v>785.5</v>
      </c>
      <c r="I247">
        <v>491.5</v>
      </c>
      <c r="J247">
        <v>1.008496880531311</v>
      </c>
      <c r="K247">
        <v>33.8563232421875</v>
      </c>
      <c r="L247">
        <v>1.3834595680236816</v>
      </c>
      <c r="M247">
        <v>1.8046994209289551</v>
      </c>
      <c r="N247">
        <v>4.189429759979248</v>
      </c>
      <c r="O247">
        <v>0.92913216352462769</v>
      </c>
      <c r="P247">
        <v>81.833335876464844</v>
      </c>
      <c r="Q247">
        <v>11482</v>
      </c>
      <c r="R247">
        <v>0.87469404935836792</v>
      </c>
      <c r="S247">
        <v>-0.42870420217514038</v>
      </c>
      <c r="T247">
        <v>12.00100040435791</v>
      </c>
      <c r="U247">
        <v>11.835214614868164</v>
      </c>
      <c r="V247">
        <v>1.2293063402175903</v>
      </c>
      <c r="W247">
        <v>8.2276782989501953</v>
      </c>
      <c r="X247">
        <v>0.2689710259437561</v>
      </c>
      <c r="Y247">
        <v>4.3752365112304687</v>
      </c>
      <c r="Z247">
        <v>11.161182403564453</v>
      </c>
      <c r="AA247">
        <v>4.9432292580604553E-2</v>
      </c>
      <c r="AB247">
        <v>0.5974695086479187</v>
      </c>
      <c r="AC247">
        <v>61.944664001464844</v>
      </c>
      <c r="AD247">
        <v>0.31084495782852173</v>
      </c>
      <c r="AE247">
        <f t="shared" si="28"/>
        <v>5.0588738280559271E-2</v>
      </c>
      <c r="AF247">
        <f t="shared" si="29"/>
        <v>0.30472882588704425</v>
      </c>
      <c r="AG247">
        <f t="shared" si="30"/>
        <v>0.15316650108857591</v>
      </c>
      <c r="AH247">
        <f t="shared" si="31"/>
        <v>9.9489328648031783E-2</v>
      </c>
      <c r="AI247">
        <f t="shared" si="32"/>
        <v>0.59928884051365272</v>
      </c>
      <c r="AJ247">
        <f t="shared" si="33"/>
        <v>0.30122183083831561</v>
      </c>
      <c r="AK247">
        <f t="shared" si="34"/>
        <v>0.50263213741830604</v>
      </c>
      <c r="AN247">
        <f t="shared" si="35"/>
        <v>1.3834595680236816</v>
      </c>
      <c r="AO247">
        <f t="shared" si="36"/>
        <v>0.75027301290462012</v>
      </c>
    </row>
    <row r="248" spans="1:41">
      <c r="A248">
        <v>343</v>
      </c>
      <c r="B248" t="s">
        <v>30</v>
      </c>
      <c r="C248">
        <v>73</v>
      </c>
      <c r="D248" t="s">
        <v>4</v>
      </c>
      <c r="E248">
        <v>1</v>
      </c>
      <c r="F248">
        <v>2.5053684711456299</v>
      </c>
      <c r="G248">
        <v>1.6611982583999634</v>
      </c>
      <c r="H248">
        <v>436</v>
      </c>
      <c r="I248">
        <v>183.5</v>
      </c>
      <c r="J248">
        <v>1.5065435171127319</v>
      </c>
      <c r="K248">
        <v>36.677688598632813</v>
      </c>
      <c r="L248">
        <v>1.7860386371612549</v>
      </c>
      <c r="M248">
        <v>2.5026674270629883</v>
      </c>
      <c r="N248">
        <v>5.5316276550292969</v>
      </c>
      <c r="O248">
        <v>0.97190707921981812</v>
      </c>
      <c r="P248">
        <v>95.900001525878906</v>
      </c>
      <c r="Q248">
        <v>11725</v>
      </c>
      <c r="R248">
        <v>1.2072991132736206</v>
      </c>
      <c r="S248">
        <v>-1.6213153600692749</v>
      </c>
      <c r="T248">
        <v>12.00100040435791</v>
      </c>
      <c r="U248">
        <v>7.7200970649719238</v>
      </c>
      <c r="V248">
        <v>1.8256405591964722</v>
      </c>
      <c r="W248">
        <v>8.2210845947265625</v>
      </c>
      <c r="X248">
        <v>0.15111972391605377</v>
      </c>
      <c r="Y248">
        <v>3.2644674777984619</v>
      </c>
      <c r="Z248">
        <v>6.2387847900390625</v>
      </c>
      <c r="AA248">
        <v>0</v>
      </c>
      <c r="AB248">
        <v>1.3783314228057861</v>
      </c>
      <c r="AC248">
        <v>71.200469970703125</v>
      </c>
      <c r="AD248">
        <v>0</v>
      </c>
      <c r="AE248">
        <f t="shared" si="28"/>
        <v>7.5129241119196388E-2</v>
      </c>
      <c r="AF248">
        <f t="shared" si="29"/>
        <v>0.30448461461950233</v>
      </c>
      <c r="AG248">
        <f t="shared" si="30"/>
        <v>7.9015582393516193E-2</v>
      </c>
      <c r="AH248">
        <f t="shared" si="31"/>
        <v>0.1638125137042292</v>
      </c>
      <c r="AI248">
        <f t="shared" si="32"/>
        <v>0.66390115702020136</v>
      </c>
      <c r="AJ248">
        <f t="shared" si="33"/>
        <v>0.17228632927556947</v>
      </c>
      <c r="AK248">
        <f t="shared" si="34"/>
        <v>0.25950599340547181</v>
      </c>
      <c r="AN248">
        <f t="shared" si="35"/>
        <v>1.7860386371612549</v>
      </c>
      <c r="AO248">
        <f t="shared" si="36"/>
        <v>0.81385005963415902</v>
      </c>
    </row>
    <row r="249" spans="1:41">
      <c r="A249">
        <v>488</v>
      </c>
      <c r="B249" t="s">
        <v>30</v>
      </c>
      <c r="C249">
        <v>98</v>
      </c>
      <c r="D249" t="s">
        <v>4</v>
      </c>
      <c r="E249">
        <v>1</v>
      </c>
      <c r="F249">
        <v>6.7644948959350586</v>
      </c>
      <c r="G249">
        <v>1.1180216073989868</v>
      </c>
      <c r="H249">
        <v>710</v>
      </c>
      <c r="I249">
        <v>662.5</v>
      </c>
      <c r="J249">
        <v>3.0032193660736084</v>
      </c>
      <c r="K249">
        <v>26.802925109863281</v>
      </c>
      <c r="L249">
        <v>2.9347610473632813</v>
      </c>
      <c r="M249">
        <v>3.3576643466949463</v>
      </c>
      <c r="N249">
        <v>9.16510009765625</v>
      </c>
      <c r="O249">
        <v>0.98816519975662231</v>
      </c>
      <c r="P249">
        <v>51.962963104248047</v>
      </c>
      <c r="Q249">
        <v>12075</v>
      </c>
      <c r="R249">
        <v>-2.247899055480957</v>
      </c>
      <c r="S249">
        <v>-2.7437536716461182</v>
      </c>
      <c r="T249">
        <v>12.00100040435791</v>
      </c>
      <c r="U249">
        <v>22.693708419799805</v>
      </c>
      <c r="V249">
        <v>1.161003589630127</v>
      </c>
      <c r="W249">
        <v>8.1065425872802734</v>
      </c>
      <c r="X249">
        <v>0.24097664654254913</v>
      </c>
      <c r="Y249">
        <v>9.0642061233520508</v>
      </c>
      <c r="Z249">
        <v>14.309403419494629</v>
      </c>
      <c r="AA249">
        <v>0</v>
      </c>
      <c r="AB249">
        <v>0.60716897249221802</v>
      </c>
      <c r="AC249">
        <v>43.816989898681641</v>
      </c>
      <c r="AD249">
        <v>0</v>
      </c>
      <c r="AE249">
        <f t="shared" si="28"/>
        <v>4.7777925499182181E-2</v>
      </c>
      <c r="AF249">
        <f t="shared" si="29"/>
        <v>0.30024231804741752</v>
      </c>
      <c r="AG249">
        <f t="shared" si="30"/>
        <v>8.5518079996108998E-2</v>
      </c>
      <c r="AH249">
        <f t="shared" si="31"/>
        <v>0.11020461838012224</v>
      </c>
      <c r="AI249">
        <f t="shared" si="32"/>
        <v>0.69253927909752611</v>
      </c>
      <c r="AJ249">
        <f t="shared" si="33"/>
        <v>0.19725610252235162</v>
      </c>
      <c r="AK249">
        <f t="shared" si="34"/>
        <v>0.28483020165932454</v>
      </c>
      <c r="AN249">
        <f t="shared" si="35"/>
        <v>2.9347610473632813</v>
      </c>
      <c r="AO249">
        <f t="shared" si="36"/>
        <v>0.65016216928342796</v>
      </c>
    </row>
    <row r="250" spans="1:41">
      <c r="A250">
        <v>360</v>
      </c>
      <c r="B250" t="s">
        <v>30</v>
      </c>
      <c r="C250">
        <v>76</v>
      </c>
      <c r="D250" t="s">
        <v>4</v>
      </c>
      <c r="E250">
        <v>1</v>
      </c>
      <c r="F250">
        <v>2.7559053897857666</v>
      </c>
      <c r="G250">
        <v>1.1180334091186523</v>
      </c>
      <c r="H250">
        <v>424</v>
      </c>
      <c r="I250">
        <v>277.5</v>
      </c>
      <c r="J250">
        <v>2.0021462440490723</v>
      </c>
      <c r="K250">
        <v>63.480609893798828</v>
      </c>
      <c r="L250">
        <v>1.8732131719589233</v>
      </c>
      <c r="M250">
        <v>2.2384665012359619</v>
      </c>
      <c r="N250">
        <v>5.9247474670410156</v>
      </c>
      <c r="O250">
        <v>1.0135984420776367</v>
      </c>
      <c r="P250">
        <v>78.272727966308594</v>
      </c>
      <c r="Q250">
        <v>11144</v>
      </c>
      <c r="R250">
        <v>-0.33652797341346741</v>
      </c>
      <c r="S250">
        <v>-1.6622061729431152</v>
      </c>
      <c r="T250">
        <v>12.00100040435791</v>
      </c>
      <c r="U250">
        <v>11.651264190673828</v>
      </c>
      <c r="V250">
        <v>2.1398651599884033</v>
      </c>
      <c r="W250">
        <v>8.0462970733642578</v>
      </c>
      <c r="X250">
        <v>3.0351880937814713E-2</v>
      </c>
      <c r="Y250">
        <v>5.7327451705932617</v>
      </c>
      <c r="Z250">
        <v>6.5842390060424805</v>
      </c>
      <c r="AA250">
        <v>9.2861540615558624E-2</v>
      </c>
      <c r="AB250">
        <v>1.5131924152374268</v>
      </c>
      <c r="AC250">
        <v>62.996208190917969</v>
      </c>
      <c r="AD250">
        <v>1.212973952293396</v>
      </c>
      <c r="AE250">
        <f t="shared" si="28"/>
        <v>8.8060294649728532E-2</v>
      </c>
      <c r="AF250">
        <f t="shared" si="29"/>
        <v>0.29801100271719472</v>
      </c>
      <c r="AG250">
        <f t="shared" si="30"/>
        <v>1.2970277937975797E-2</v>
      </c>
      <c r="AH250">
        <f t="shared" si="31"/>
        <v>0.22067949832656802</v>
      </c>
      <c r="AI250">
        <f t="shared" si="32"/>
        <v>0.74681692625509244</v>
      </c>
      <c r="AJ250">
        <f t="shared" si="33"/>
        <v>3.2503575418339523E-2</v>
      </c>
      <c r="AK250">
        <f t="shared" si="34"/>
        <v>4.352281566692448E-2</v>
      </c>
      <c r="AN250">
        <f t="shared" si="35"/>
        <v>1.8732131719589233</v>
      </c>
      <c r="AO250">
        <f t="shared" si="36"/>
        <v>0.78975662424204773</v>
      </c>
    </row>
    <row r="251" spans="1:41">
      <c r="A251">
        <v>490</v>
      </c>
      <c r="B251" t="s">
        <v>30</v>
      </c>
      <c r="C251">
        <v>98</v>
      </c>
      <c r="D251" t="s">
        <v>4</v>
      </c>
      <c r="E251">
        <v>1</v>
      </c>
      <c r="F251">
        <v>3.0064420700073242</v>
      </c>
      <c r="G251">
        <v>1.6557421684265137</v>
      </c>
      <c r="H251">
        <v>300</v>
      </c>
      <c r="I251">
        <v>700.5</v>
      </c>
      <c r="J251">
        <v>1.5115079879760742</v>
      </c>
      <c r="K251">
        <v>36.677688598632813</v>
      </c>
      <c r="L251">
        <v>1.9565073251724243</v>
      </c>
      <c r="M251">
        <v>2.5026674270629883</v>
      </c>
      <c r="N251">
        <v>6.0875844955444336</v>
      </c>
      <c r="O251">
        <v>0.98090666532516479</v>
      </c>
      <c r="P251">
        <v>70.5</v>
      </c>
      <c r="Q251">
        <v>11759</v>
      </c>
      <c r="R251">
        <v>-2.4531929492950439</v>
      </c>
      <c r="S251">
        <v>-2.7619550228118896</v>
      </c>
      <c r="T251">
        <v>12.00100040435791</v>
      </c>
      <c r="U251">
        <v>8.3023910522460937</v>
      </c>
      <c r="V251">
        <v>0.92782539129257202</v>
      </c>
      <c r="W251">
        <v>7.9865260124206543</v>
      </c>
      <c r="X251">
        <v>0.46939030289649963</v>
      </c>
      <c r="Y251">
        <v>5.2798981666564941</v>
      </c>
      <c r="Z251">
        <v>8.3786859512329102</v>
      </c>
      <c r="AA251">
        <v>6.2636002898216248E-2</v>
      </c>
      <c r="AB251">
        <v>1.7960350513458252</v>
      </c>
      <c r="AC251">
        <v>66.796615600585937</v>
      </c>
      <c r="AD251">
        <v>0</v>
      </c>
      <c r="AE251">
        <f t="shared" si="28"/>
        <v>3.8182114868007079E-2</v>
      </c>
      <c r="AF251">
        <f t="shared" si="29"/>
        <v>0.2957972597192835</v>
      </c>
      <c r="AG251">
        <f t="shared" si="30"/>
        <v>7.7125513824549602E-2</v>
      </c>
      <c r="AH251">
        <f t="shared" si="31"/>
        <v>9.2876820354801201E-2</v>
      </c>
      <c r="AI251">
        <f t="shared" si="32"/>
        <v>0.71951773879895375</v>
      </c>
      <c r="AJ251">
        <f t="shared" si="33"/>
        <v>0.18760544084624489</v>
      </c>
      <c r="AK251">
        <f t="shared" si="34"/>
        <v>0.26073775631911866</v>
      </c>
      <c r="AN251">
        <f t="shared" si="35"/>
        <v>1.9565073251724243</v>
      </c>
      <c r="AO251">
        <f t="shared" si="36"/>
        <v>0.79434999732855405</v>
      </c>
    </row>
    <row r="252" spans="1:41">
      <c r="A252">
        <v>364</v>
      </c>
      <c r="B252" t="s">
        <v>30</v>
      </c>
      <c r="C252">
        <v>76</v>
      </c>
      <c r="D252" t="s">
        <v>4</v>
      </c>
      <c r="E252">
        <v>1</v>
      </c>
      <c r="F252">
        <v>3.5075159072875977</v>
      </c>
      <c r="G252">
        <v>1.2499923706054687</v>
      </c>
      <c r="H252">
        <v>212</v>
      </c>
      <c r="I252">
        <v>428.5</v>
      </c>
      <c r="J252">
        <v>2.0021462440490723</v>
      </c>
      <c r="K252">
        <v>36.677688598632813</v>
      </c>
      <c r="L252">
        <v>2.113269567489624</v>
      </c>
      <c r="M252">
        <v>2.5026674270629883</v>
      </c>
      <c r="N252">
        <v>6.4807047843933105</v>
      </c>
      <c r="O252">
        <v>0.95287370681762695</v>
      </c>
      <c r="P252">
        <v>77.785713195800781</v>
      </c>
      <c r="Q252">
        <v>11859</v>
      </c>
      <c r="R252">
        <v>-0.44294026494026184</v>
      </c>
      <c r="S252">
        <v>-1.7368624210357666</v>
      </c>
      <c r="T252">
        <v>12.00100040435791</v>
      </c>
      <c r="U252">
        <v>10.68241024017334</v>
      </c>
      <c r="V252">
        <v>1.0656777620315552</v>
      </c>
      <c r="W252">
        <v>7.9488863945007324</v>
      </c>
      <c r="X252">
        <v>0.69148522615432739</v>
      </c>
      <c r="Y252">
        <v>3.0654373168945313</v>
      </c>
      <c r="Z252">
        <v>5.7951059341430664</v>
      </c>
      <c r="AA252">
        <v>0</v>
      </c>
      <c r="AB252">
        <v>1.7747319936752319</v>
      </c>
      <c r="AC252">
        <v>68.532142639160156</v>
      </c>
      <c r="AD252">
        <v>0.44412663578987122</v>
      </c>
      <c r="AE252">
        <f t="shared" si="28"/>
        <v>4.3855051935454942E-2</v>
      </c>
      <c r="AF252">
        <f t="shared" si="29"/>
        <v>0.2944031997963234</v>
      </c>
      <c r="AG252">
        <f t="shared" si="30"/>
        <v>8.1350586631081329E-2</v>
      </c>
      <c r="AH252">
        <f t="shared" si="31"/>
        <v>0.10451412822131974</v>
      </c>
      <c r="AI252">
        <f t="shared" si="32"/>
        <v>0.70161343823205213</v>
      </c>
      <c r="AJ252">
        <f t="shared" si="33"/>
        <v>0.19387243354662811</v>
      </c>
      <c r="AK252">
        <f t="shared" si="34"/>
        <v>0.27632371756612023</v>
      </c>
      <c r="AN252">
        <f t="shared" si="35"/>
        <v>2.113269567489624</v>
      </c>
      <c r="AO252">
        <f t="shared" si="36"/>
        <v>0.82230204016940411</v>
      </c>
    </row>
    <row r="253" spans="1:41">
      <c r="A253">
        <v>492</v>
      </c>
      <c r="B253" t="s">
        <v>30</v>
      </c>
      <c r="C253">
        <v>98</v>
      </c>
      <c r="D253" t="s">
        <v>4</v>
      </c>
      <c r="E253">
        <v>1</v>
      </c>
      <c r="F253">
        <v>4.0085897445678711</v>
      </c>
      <c r="G253">
        <v>1.1850253343582153</v>
      </c>
      <c r="H253">
        <v>933.5</v>
      </c>
      <c r="I253">
        <v>729.5</v>
      </c>
      <c r="J253">
        <v>2.4628450870513916</v>
      </c>
      <c r="K253">
        <v>121.31849670410156</v>
      </c>
      <c r="L253">
        <v>2.2591800689697266</v>
      </c>
      <c r="M253">
        <v>2.9185338020324707</v>
      </c>
      <c r="N253">
        <v>7.544924259185791</v>
      </c>
      <c r="O253">
        <v>1.1300786733627319</v>
      </c>
      <c r="P253">
        <v>60.1875</v>
      </c>
      <c r="Q253">
        <v>10524</v>
      </c>
      <c r="R253">
        <v>-2.1359157562255859</v>
      </c>
      <c r="S253">
        <v>-2.7782371044158936</v>
      </c>
      <c r="T253">
        <v>12.00100040435791</v>
      </c>
      <c r="U253">
        <v>10.672760009765625</v>
      </c>
      <c r="V253">
        <v>1.0853906869888306</v>
      </c>
      <c r="W253">
        <v>7.806302547454834</v>
      </c>
      <c r="X253">
        <v>0.14359176158905029</v>
      </c>
      <c r="Y253">
        <v>5.5333385467529297</v>
      </c>
      <c r="Z253">
        <v>13.309905052185059</v>
      </c>
      <c r="AA253">
        <v>0.19027802348136902</v>
      </c>
      <c r="AB253">
        <v>0.65044939517974854</v>
      </c>
      <c r="AC253">
        <v>60.607982635498047</v>
      </c>
      <c r="AD253">
        <v>0</v>
      </c>
      <c r="AE253">
        <f t="shared" si="28"/>
        <v>4.4666283415178212E-2</v>
      </c>
      <c r="AF253">
        <f t="shared" si="29"/>
        <v>0.28912231657240128</v>
      </c>
      <c r="AG253">
        <f t="shared" si="30"/>
        <v>0.17165714935822921</v>
      </c>
      <c r="AH253">
        <f t="shared" si="31"/>
        <v>8.8370084174195063E-2</v>
      </c>
      <c r="AI253">
        <f t="shared" si="32"/>
        <v>0.57201453755740994</v>
      </c>
      <c r="AJ253">
        <f t="shared" si="33"/>
        <v>0.33961537826839505</v>
      </c>
      <c r="AK253">
        <f t="shared" si="34"/>
        <v>0.59371808926151592</v>
      </c>
      <c r="AN253">
        <f t="shared" si="35"/>
        <v>2.2591800689697266</v>
      </c>
      <c r="AO253">
        <f t="shared" si="36"/>
        <v>0.73189577776626036</v>
      </c>
    </row>
    <row r="254" spans="1:41">
      <c r="A254">
        <v>24</v>
      </c>
      <c r="B254" t="s">
        <v>30</v>
      </c>
      <c r="C254">
        <v>8</v>
      </c>
      <c r="D254" t="s">
        <v>4</v>
      </c>
      <c r="E254">
        <v>1</v>
      </c>
      <c r="F254">
        <v>2.5053684711456299</v>
      </c>
      <c r="G254">
        <v>1.6666158437728882</v>
      </c>
      <c r="H254">
        <v>963.5</v>
      </c>
      <c r="I254">
        <v>127.5</v>
      </c>
      <c r="J254">
        <v>1.5016096830368042</v>
      </c>
      <c r="K254">
        <v>53.605850219726562</v>
      </c>
      <c r="L254">
        <v>1.7860386371612549</v>
      </c>
      <c r="M254">
        <v>2.5026063919067383</v>
      </c>
      <c r="N254">
        <v>5.5316276550292969</v>
      </c>
      <c r="O254">
        <v>0.97190707921981812</v>
      </c>
      <c r="P254">
        <v>69.300003051757812</v>
      </c>
      <c r="Q254">
        <v>11783</v>
      </c>
      <c r="R254">
        <v>-2.1018030643463135</v>
      </c>
      <c r="S254">
        <v>2.0077855587005615</v>
      </c>
      <c r="T254">
        <v>12.00100040435791</v>
      </c>
      <c r="U254">
        <v>8.1764678955078125</v>
      </c>
      <c r="V254">
        <v>1.2736549377441406</v>
      </c>
      <c r="W254">
        <v>7.7981314659118652</v>
      </c>
      <c r="X254">
        <v>0.32069668173789978</v>
      </c>
      <c r="Y254">
        <v>5.2213492393493652</v>
      </c>
      <c r="Z254">
        <v>9.1810541152954102</v>
      </c>
      <c r="AA254">
        <v>0</v>
      </c>
      <c r="AB254">
        <v>1.1994683742523193</v>
      </c>
      <c r="AC254">
        <v>66.829177856445313</v>
      </c>
      <c r="AD254">
        <v>0</v>
      </c>
      <c r="AE254">
        <f t="shared" si="28"/>
        <v>5.2413783446260929E-2</v>
      </c>
      <c r="AF254">
        <f t="shared" si="29"/>
        <v>0.28881968392266166</v>
      </c>
      <c r="AG254">
        <f t="shared" si="30"/>
        <v>8.816770504821432E-2</v>
      </c>
      <c r="AH254">
        <f t="shared" si="31"/>
        <v>0.1220625066094234</v>
      </c>
      <c r="AI254">
        <f t="shared" si="32"/>
        <v>0.67261037573994109</v>
      </c>
      <c r="AJ254">
        <f t="shared" si="33"/>
        <v>0.20532711765063558</v>
      </c>
      <c r="AK254">
        <f t="shared" si="34"/>
        <v>0.30526903101183128</v>
      </c>
      <c r="AN254">
        <f t="shared" si="35"/>
        <v>1.7860386371612549</v>
      </c>
      <c r="AO254">
        <f t="shared" si="36"/>
        <v>0.7854677067201592</v>
      </c>
    </row>
    <row r="255" spans="1:41">
      <c r="A255">
        <v>467</v>
      </c>
      <c r="B255" t="s">
        <v>30</v>
      </c>
      <c r="C255">
        <v>95</v>
      </c>
      <c r="D255" t="s">
        <v>4</v>
      </c>
      <c r="E255">
        <v>1</v>
      </c>
      <c r="F255">
        <v>1.7537579536437988</v>
      </c>
      <c r="G255">
        <v>1.4981087446212769</v>
      </c>
      <c r="H255">
        <v>236.5</v>
      </c>
      <c r="I255">
        <v>880.5</v>
      </c>
      <c r="J255">
        <v>1.4174894094467163</v>
      </c>
      <c r="K255">
        <v>135.42529296875</v>
      </c>
      <c r="L255">
        <v>1.4943071603775024</v>
      </c>
      <c r="M255">
        <v>2.1235532760620117</v>
      </c>
      <c r="N255">
        <v>4.582550048828125</v>
      </c>
      <c r="O255">
        <v>0.9528735876083374</v>
      </c>
      <c r="P255">
        <v>89.285713195800781</v>
      </c>
      <c r="Q255">
        <v>12094</v>
      </c>
      <c r="R255">
        <v>-0.94795340299606323</v>
      </c>
      <c r="S255">
        <v>-2.8580582141876221</v>
      </c>
      <c r="T255">
        <v>12.00100040435791</v>
      </c>
      <c r="U255">
        <v>7.1426281929016113</v>
      </c>
      <c r="V255">
        <v>1.4894304275512695</v>
      </c>
      <c r="W255">
        <v>7.7712273597717285</v>
      </c>
      <c r="X255">
        <v>0.60814350843429565</v>
      </c>
      <c r="Y255">
        <v>4.9656977653503418</v>
      </c>
      <c r="Z255">
        <v>5.6015157699584961</v>
      </c>
      <c r="AA255">
        <v>5.7303804904222488E-2</v>
      </c>
      <c r="AB255">
        <v>0.75901687145233154</v>
      </c>
      <c r="AC255">
        <v>71.301345825195313</v>
      </c>
      <c r="AD255">
        <v>0.30369040369987488</v>
      </c>
      <c r="AE255">
        <f t="shared" si="28"/>
        <v>6.1293433232562533E-2</v>
      </c>
      <c r="AF255">
        <f t="shared" si="29"/>
        <v>0.28782323554710104</v>
      </c>
      <c r="AG255">
        <f t="shared" si="30"/>
        <v>-1.339854164557024E-3</v>
      </c>
      <c r="AH255">
        <f t="shared" si="31"/>
        <v>0.17624358685439548</v>
      </c>
      <c r="AI255">
        <f t="shared" si="32"/>
        <v>0.82760903962399657</v>
      </c>
      <c r="AJ255">
        <f t="shared" si="33"/>
        <v>-3.8526264783921107E-3</v>
      </c>
      <c r="AK255">
        <f t="shared" si="34"/>
        <v>-4.6551285618417785E-3</v>
      </c>
      <c r="AN255">
        <f t="shared" si="35"/>
        <v>1.4943071603775024</v>
      </c>
      <c r="AO255">
        <f t="shared" si="36"/>
        <v>0.82751199505548478</v>
      </c>
    </row>
    <row r="256" spans="1:41">
      <c r="A256">
        <v>11</v>
      </c>
      <c r="B256" t="s">
        <v>30</v>
      </c>
      <c r="C256">
        <v>3</v>
      </c>
      <c r="D256" t="s">
        <v>4</v>
      </c>
      <c r="E256">
        <v>1</v>
      </c>
      <c r="F256">
        <v>1.5032210350036621</v>
      </c>
      <c r="G256">
        <v>1.2018483877182007</v>
      </c>
      <c r="H256">
        <v>610.5</v>
      </c>
      <c r="I256">
        <v>226.5</v>
      </c>
      <c r="J256">
        <v>1.5016096830368042</v>
      </c>
      <c r="K256">
        <v>56.427211761474609</v>
      </c>
      <c r="L256">
        <v>1.3834595680236816</v>
      </c>
      <c r="M256">
        <v>1.8047071695327759</v>
      </c>
      <c r="N256">
        <v>4.582550048828125</v>
      </c>
      <c r="O256">
        <v>1.1116858720779419</v>
      </c>
      <c r="P256">
        <v>108.5</v>
      </c>
      <c r="Q256">
        <v>11750</v>
      </c>
      <c r="R256">
        <v>0.28353455662727356</v>
      </c>
      <c r="S256">
        <v>1.9492150545120239</v>
      </c>
      <c r="T256">
        <v>12.00100040435791</v>
      </c>
      <c r="U256">
        <v>8.8422393798828125</v>
      </c>
      <c r="V256">
        <v>0.9614371657371521</v>
      </c>
      <c r="W256">
        <v>7.7158818244934082</v>
      </c>
      <c r="X256">
        <v>0.28025683760643005</v>
      </c>
      <c r="Y256">
        <v>1.5002090930938721</v>
      </c>
      <c r="Z256">
        <v>6.3413372039794922</v>
      </c>
      <c r="AA256">
        <v>0.10592041909694672</v>
      </c>
      <c r="AB256">
        <v>0.82990443706512451</v>
      </c>
      <c r="AC256">
        <v>73.422813415527344</v>
      </c>
      <c r="AD256">
        <v>0</v>
      </c>
      <c r="AE256">
        <f t="shared" si="28"/>
        <v>3.956531546243424E-2</v>
      </c>
      <c r="AF256">
        <f t="shared" si="29"/>
        <v>0.28577340090716324</v>
      </c>
      <c r="AG256">
        <f t="shared" si="30"/>
        <v>0.12674106752330608</v>
      </c>
      <c r="AH256">
        <f t="shared" si="31"/>
        <v>8.7518435621547611E-2</v>
      </c>
      <c r="AI256">
        <f t="shared" si="32"/>
        <v>0.63213045813803115</v>
      </c>
      <c r="AJ256">
        <f t="shared" si="33"/>
        <v>0.2803511062404212</v>
      </c>
      <c r="AK256">
        <f t="shared" si="34"/>
        <v>0.44350197436492472</v>
      </c>
      <c r="AN256">
        <f t="shared" si="35"/>
        <v>1.3834595680236816</v>
      </c>
      <c r="AO256">
        <f t="shared" si="36"/>
        <v>0.83018536145450372</v>
      </c>
    </row>
    <row r="257" spans="1:41">
      <c r="A257">
        <v>151</v>
      </c>
      <c r="B257" t="s">
        <v>30</v>
      </c>
      <c r="C257">
        <v>34</v>
      </c>
      <c r="D257" t="s">
        <v>4</v>
      </c>
      <c r="E257">
        <v>1</v>
      </c>
      <c r="F257">
        <v>2.5053684711456299</v>
      </c>
      <c r="G257">
        <v>1.4907125234603882</v>
      </c>
      <c r="H257">
        <v>883.5</v>
      </c>
      <c r="I257">
        <v>21.5</v>
      </c>
      <c r="J257">
        <v>1.5016096830368042</v>
      </c>
      <c r="K257">
        <v>63.480609893798828</v>
      </c>
      <c r="L257">
        <v>1.7860386371612549</v>
      </c>
      <c r="M257">
        <v>2.2384684085845947</v>
      </c>
      <c r="N257">
        <v>5.5316276550292969</v>
      </c>
      <c r="O257">
        <v>0.97190707921981812</v>
      </c>
      <c r="P257">
        <v>78.599998474121094</v>
      </c>
      <c r="Q257">
        <v>11233</v>
      </c>
      <c r="R257">
        <v>-1.6344579458236694</v>
      </c>
      <c r="S257">
        <v>0.71352779865264893</v>
      </c>
      <c r="T257">
        <v>12.00100040435791</v>
      </c>
      <c r="U257">
        <v>6.7644062042236328</v>
      </c>
      <c r="V257">
        <v>1.691650390625</v>
      </c>
      <c r="W257">
        <v>7.6702976226806641</v>
      </c>
      <c r="X257">
        <v>0.23202179372310638</v>
      </c>
      <c r="Y257">
        <v>2.9104161262512207</v>
      </c>
      <c r="Z257">
        <v>6.3306279182434082</v>
      </c>
      <c r="AA257">
        <v>1.0020057670772076E-2</v>
      </c>
      <c r="AB257">
        <v>1.0973443984985352</v>
      </c>
      <c r="AC257">
        <v>73.293212890625</v>
      </c>
      <c r="AD257">
        <v>0</v>
      </c>
      <c r="AE257">
        <f t="shared" si="28"/>
        <v>6.9615242412551445E-2</v>
      </c>
      <c r="AF257">
        <f t="shared" si="29"/>
        <v>0.28408509713632091</v>
      </c>
      <c r="AG257">
        <f t="shared" si="30"/>
        <v>8.7266910347071541E-2</v>
      </c>
      <c r="AH257">
        <f t="shared" si="31"/>
        <v>0.15786941644527733</v>
      </c>
      <c r="AI257">
        <f t="shared" si="32"/>
        <v>0.64423173649144494</v>
      </c>
      <c r="AJ257">
        <f t="shared" si="33"/>
        <v>0.19789884706327765</v>
      </c>
      <c r="AK257">
        <f t="shared" si="34"/>
        <v>0.30718580885359043</v>
      </c>
      <c r="AN257">
        <f t="shared" si="35"/>
        <v>1.7860386371612549</v>
      </c>
      <c r="AO257">
        <f t="shared" si="36"/>
        <v>0.8236507633493193</v>
      </c>
    </row>
    <row r="258" spans="1:41">
      <c r="A258">
        <v>223</v>
      </c>
      <c r="B258" t="s">
        <v>30</v>
      </c>
      <c r="C258">
        <v>50</v>
      </c>
      <c r="D258" t="s">
        <v>4</v>
      </c>
      <c r="E258">
        <v>1</v>
      </c>
      <c r="F258">
        <v>2.7559053897857666</v>
      </c>
      <c r="G258">
        <v>1.6584688425064087</v>
      </c>
      <c r="H258">
        <v>503</v>
      </c>
      <c r="I258">
        <v>23.5</v>
      </c>
      <c r="J258">
        <v>1.5090229511260986</v>
      </c>
      <c r="K258">
        <v>36.677688598632813</v>
      </c>
      <c r="L258">
        <v>1.8732131719589233</v>
      </c>
      <c r="M258">
        <v>2.5026674270629883</v>
      </c>
      <c r="N258">
        <v>5.8096065521240234</v>
      </c>
      <c r="O258">
        <v>0.97458475828170776</v>
      </c>
      <c r="P258">
        <v>76</v>
      </c>
      <c r="Q258">
        <v>11349</v>
      </c>
      <c r="R258">
        <v>-0.80365473031997681</v>
      </c>
      <c r="S258">
        <v>-0.18775501847267151</v>
      </c>
      <c r="T258">
        <v>12.00100040435791</v>
      </c>
      <c r="U258">
        <v>11.194392204284668</v>
      </c>
      <c r="V258">
        <v>0.75310808420181274</v>
      </c>
      <c r="W258">
        <v>7.6631755828857422</v>
      </c>
      <c r="X258">
        <v>0.24861627817153931</v>
      </c>
      <c r="Y258">
        <v>3.0802125930786133</v>
      </c>
      <c r="Z258">
        <v>8.8241996765136719</v>
      </c>
      <c r="AA258">
        <v>0</v>
      </c>
      <c r="AB258">
        <v>1.19386887550354</v>
      </c>
      <c r="AC258">
        <v>67.042427062988281</v>
      </c>
      <c r="AD258">
        <v>0</v>
      </c>
      <c r="AE258">
        <f t="shared" si="28"/>
        <v>3.0992102230527271E-2</v>
      </c>
      <c r="AF258">
        <f t="shared" si="29"/>
        <v>0.28382131788465714</v>
      </c>
      <c r="AG258">
        <f t="shared" si="30"/>
        <v>0.14605505520647222</v>
      </c>
      <c r="AH258">
        <f t="shared" si="31"/>
        <v>6.7247173304480781E-2</v>
      </c>
      <c r="AI258">
        <f t="shared" si="32"/>
        <v>0.61584016499841532</v>
      </c>
      <c r="AJ258">
        <f t="shared" si="33"/>
        <v>0.3169126616971038</v>
      </c>
      <c r="AK258">
        <f t="shared" si="34"/>
        <v>0.5146021317039613</v>
      </c>
      <c r="AN258">
        <f t="shared" si="35"/>
        <v>1.8732131719589233</v>
      </c>
      <c r="AO258">
        <f t="shared" si="36"/>
        <v>0.79544508773568279</v>
      </c>
    </row>
    <row r="259" spans="1:41">
      <c r="A259">
        <v>458</v>
      </c>
      <c r="B259" t="s">
        <v>30</v>
      </c>
      <c r="C259">
        <v>94</v>
      </c>
      <c r="D259" t="s">
        <v>4</v>
      </c>
      <c r="E259">
        <v>1</v>
      </c>
      <c r="F259">
        <v>3.5075159072875977</v>
      </c>
      <c r="G259">
        <v>1.4577255249023437</v>
      </c>
      <c r="H259">
        <v>191</v>
      </c>
      <c r="I259">
        <v>267.5</v>
      </c>
      <c r="J259">
        <v>2.0021462440490723</v>
      </c>
      <c r="K259">
        <v>59.248569488525391</v>
      </c>
      <c r="L259">
        <v>2.113269567489624</v>
      </c>
      <c r="M259">
        <v>2.9185795783996582</v>
      </c>
      <c r="N259">
        <v>7.1518039703369141</v>
      </c>
      <c r="O259">
        <v>1.1604382991790771</v>
      </c>
      <c r="P259">
        <v>50.142856597900391</v>
      </c>
      <c r="Q259">
        <v>10912</v>
      </c>
      <c r="R259">
        <v>-0.45671075582504272</v>
      </c>
      <c r="S259">
        <v>-2.5536880493164062</v>
      </c>
      <c r="T259">
        <v>12.00100040435791</v>
      </c>
      <c r="U259">
        <v>10.111989974975586</v>
      </c>
      <c r="V259">
        <v>0.7807239294052124</v>
      </c>
      <c r="W259">
        <v>7.5708551406860352</v>
      </c>
      <c r="X259">
        <v>0.1787954568862915</v>
      </c>
      <c r="Y259">
        <v>6.7538490295410156</v>
      </c>
      <c r="Z259">
        <v>13.651151657104492</v>
      </c>
      <c r="AA259">
        <v>0</v>
      </c>
      <c r="AB259">
        <v>0.71941578388214111</v>
      </c>
      <c r="AC259">
        <v>59.452556610107422</v>
      </c>
      <c r="AD259">
        <v>0.78065937757492065</v>
      </c>
      <c r="AE259">
        <f t="shared" si="28"/>
        <v>3.2128556765646597E-2</v>
      </c>
      <c r="AF259">
        <f t="shared" si="29"/>
        <v>0.28040204224763093</v>
      </c>
      <c r="AG259">
        <f t="shared" si="30"/>
        <v>0.14330129623413085</v>
      </c>
      <c r="AH259">
        <f t="shared" si="31"/>
        <v>7.0483345067831257E-2</v>
      </c>
      <c r="AI259">
        <f t="shared" si="32"/>
        <v>0.61514353245386499</v>
      </c>
      <c r="AJ259">
        <f t="shared" si="33"/>
        <v>0.31437312247830379</v>
      </c>
      <c r="AK259">
        <f t="shared" si="34"/>
        <v>0.51105653541416596</v>
      </c>
      <c r="AN259">
        <f t="shared" si="35"/>
        <v>2.113269567489624</v>
      </c>
      <c r="AO259">
        <f t="shared" si="36"/>
        <v>0.72987964997185151</v>
      </c>
    </row>
    <row r="260" spans="1:41">
      <c r="A260">
        <v>446</v>
      </c>
      <c r="B260" t="s">
        <v>30</v>
      </c>
      <c r="C260">
        <v>90</v>
      </c>
      <c r="D260" t="s">
        <v>4</v>
      </c>
      <c r="E260">
        <v>1</v>
      </c>
      <c r="F260">
        <v>1.7537579536437988</v>
      </c>
      <c r="G260">
        <v>1.4981168508529663</v>
      </c>
      <c r="H260">
        <v>531.5</v>
      </c>
      <c r="I260">
        <v>739.5</v>
      </c>
      <c r="J260">
        <v>1.4174816608428955</v>
      </c>
      <c r="K260">
        <v>135.42529296875</v>
      </c>
      <c r="L260">
        <v>1.4943071603775024</v>
      </c>
      <c r="M260">
        <v>2.1235532760620117</v>
      </c>
      <c r="N260">
        <v>4.582550048828125</v>
      </c>
      <c r="O260">
        <v>0.9528735876083374</v>
      </c>
      <c r="P260">
        <v>79.571426391601563</v>
      </c>
      <c r="Q260">
        <v>11679</v>
      </c>
      <c r="R260">
        <v>-2.8479044437408447</v>
      </c>
      <c r="S260">
        <v>-2.3319182395935059</v>
      </c>
      <c r="T260">
        <v>12.00100040435791</v>
      </c>
      <c r="U260">
        <v>7.45245361328125</v>
      </c>
      <c r="V260">
        <v>1.3312822580337524</v>
      </c>
      <c r="W260">
        <v>7.5537023544311523</v>
      </c>
      <c r="X260">
        <v>0.3176065981388092</v>
      </c>
      <c r="Y260">
        <v>1.3685660362243652</v>
      </c>
      <c r="Z260">
        <v>4.4364557266235352</v>
      </c>
      <c r="AA260">
        <v>0.18639087677001953</v>
      </c>
      <c r="AB260">
        <v>0.8543163537979126</v>
      </c>
      <c r="AC260">
        <v>76.044471740722656</v>
      </c>
      <c r="AD260">
        <v>0.4547545313835144</v>
      </c>
      <c r="AE260">
        <f t="shared" ref="AE260:AE323" si="37">V260/24.3</f>
        <v>5.478527810838487E-2</v>
      </c>
      <c r="AF260">
        <f t="shared" ref="AF260:AF323" si="38">W260/27</f>
        <v>0.27976675386782046</v>
      </c>
      <c r="AG260">
        <f t="shared" ref="AG260:AG323" si="39">Z260/40-Y260/32+AB260/55</f>
        <v>8.3676729148084467E-2</v>
      </c>
      <c r="AH260">
        <f t="shared" ref="AH260:AH323" si="40">AE260/SUM($AE260:$AG260)</f>
        <v>0.13099356907236639</v>
      </c>
      <c r="AI260">
        <f t="shared" ref="AI260:AI323" si="41">AF260/SUM($AE260:$AG260)</f>
        <v>0.66893236399081368</v>
      </c>
      <c r="AJ260">
        <f t="shared" ref="AJ260:AJ323" si="42">AG260/SUM($AE260:$AG260)</f>
        <v>0.20007406693682003</v>
      </c>
      <c r="AK260">
        <f t="shared" ref="AK260:AK323" si="43">AJ260/AI260</f>
        <v>0.29909461360665696</v>
      </c>
      <c r="AN260">
        <f t="shared" ref="AN260:AN323" si="44">L260</f>
        <v>1.4943071603775024</v>
      </c>
      <c r="AO260">
        <f t="shared" ref="AO260:AO323" si="45">AC260/(AC260+V260+W260+Z260)</f>
        <v>0.85093376177718305</v>
      </c>
    </row>
    <row r="261" spans="1:41">
      <c r="A261">
        <v>210</v>
      </c>
      <c r="B261" t="s">
        <v>30</v>
      </c>
      <c r="C261">
        <v>48</v>
      </c>
      <c r="D261" t="s">
        <v>4</v>
      </c>
      <c r="E261">
        <v>1</v>
      </c>
      <c r="F261">
        <v>1.5032210350036621</v>
      </c>
      <c r="G261">
        <v>1.7895215749740601</v>
      </c>
      <c r="H261">
        <v>766.5</v>
      </c>
      <c r="I261">
        <v>478.5</v>
      </c>
      <c r="J261">
        <v>1.0084816217422485</v>
      </c>
      <c r="K261">
        <v>33.8563232421875</v>
      </c>
      <c r="L261">
        <v>1.3834595680236816</v>
      </c>
      <c r="M261">
        <v>1.8046994209289551</v>
      </c>
      <c r="N261">
        <v>4.189429759979248</v>
      </c>
      <c r="O261">
        <v>0.92913216352462769</v>
      </c>
      <c r="P261">
        <v>106.5</v>
      </c>
      <c r="Q261">
        <v>11926</v>
      </c>
      <c r="R261">
        <v>0.35216701030731201</v>
      </c>
      <c r="S261">
        <v>-0.41961172223091125</v>
      </c>
      <c r="T261">
        <v>12.00100040435791</v>
      </c>
      <c r="U261">
        <v>9.1355457305908203</v>
      </c>
      <c r="V261">
        <v>1.2452546358108521</v>
      </c>
      <c r="W261">
        <v>7.5446209907531738</v>
      </c>
      <c r="X261">
        <v>0.15605469048023224</v>
      </c>
      <c r="Y261">
        <v>0.73413634300231934</v>
      </c>
      <c r="Z261">
        <v>4.5837163925170898</v>
      </c>
      <c r="AA261">
        <v>0</v>
      </c>
      <c r="AB261">
        <v>0.67813640832901001</v>
      </c>
      <c r="AC261">
        <v>75.737785339355469</v>
      </c>
      <c r="AD261">
        <v>0.18474632501602173</v>
      </c>
      <c r="AE261">
        <f t="shared" si="37"/>
        <v>5.1245046741187322E-2</v>
      </c>
      <c r="AF261">
        <f t="shared" si="38"/>
        <v>0.27943040706493238</v>
      </c>
      <c r="AG261">
        <f t="shared" si="39"/>
        <v>0.10398090197281404</v>
      </c>
      <c r="AH261">
        <f t="shared" si="40"/>
        <v>0.11789784288176969</v>
      </c>
      <c r="AI261">
        <f t="shared" si="41"/>
        <v>0.64287661585938172</v>
      </c>
      <c r="AJ261">
        <f t="shared" si="42"/>
        <v>0.23922554125884846</v>
      </c>
      <c r="AK261">
        <f t="shared" si="43"/>
        <v>0.37211734780406908</v>
      </c>
      <c r="AN261">
        <f t="shared" si="44"/>
        <v>1.3834595680236816</v>
      </c>
      <c r="AO261">
        <f t="shared" si="45"/>
        <v>0.84992273247794237</v>
      </c>
    </row>
    <row r="262" spans="1:41">
      <c r="A262">
        <v>405</v>
      </c>
      <c r="B262" t="s">
        <v>30</v>
      </c>
      <c r="C262">
        <v>83</v>
      </c>
      <c r="D262" t="s">
        <v>4</v>
      </c>
      <c r="E262">
        <v>1</v>
      </c>
      <c r="F262">
        <v>3.5075159072875977</v>
      </c>
      <c r="G262">
        <v>1.25</v>
      </c>
      <c r="H262">
        <v>312</v>
      </c>
      <c r="I262">
        <v>116.5</v>
      </c>
      <c r="J262">
        <v>2.0021462440490723</v>
      </c>
      <c r="K262">
        <v>126.96121978759766</v>
      </c>
      <c r="L262">
        <v>2.113269567489624</v>
      </c>
      <c r="M262">
        <v>2.5026826858520508</v>
      </c>
      <c r="N262">
        <v>6.4807047843933105</v>
      </c>
      <c r="O262">
        <v>0.95287370681762695</v>
      </c>
      <c r="P262">
        <v>74.714286804199219</v>
      </c>
      <c r="Q262">
        <v>11438</v>
      </c>
      <c r="R262">
        <v>0.6310352087020874</v>
      </c>
      <c r="S262">
        <v>-2.0334627628326416</v>
      </c>
      <c r="T262">
        <v>12.00100040435791</v>
      </c>
      <c r="U262">
        <v>8.8113565444946289</v>
      </c>
      <c r="V262">
        <v>0.59221935272216797</v>
      </c>
      <c r="W262">
        <v>7.5437836647033691</v>
      </c>
      <c r="X262">
        <v>0</v>
      </c>
      <c r="Y262">
        <v>5.174166202545166</v>
      </c>
      <c r="Z262">
        <v>9.6601963043212891</v>
      </c>
      <c r="AA262">
        <v>0</v>
      </c>
      <c r="AB262">
        <v>0.57880741357803345</v>
      </c>
      <c r="AC262">
        <v>67.639472961425781</v>
      </c>
      <c r="AD262">
        <v>0</v>
      </c>
      <c r="AE262">
        <f t="shared" si="37"/>
        <v>2.4371166778690039E-2</v>
      </c>
      <c r="AF262">
        <f t="shared" si="38"/>
        <v>0.27939939498901367</v>
      </c>
      <c r="AG262">
        <f t="shared" si="39"/>
        <v>9.0335984934460031E-2</v>
      </c>
      <c r="AH262">
        <f t="shared" si="40"/>
        <v>6.18390305429459E-2</v>
      </c>
      <c r="AI262">
        <f t="shared" si="41"/>
        <v>0.70894380549370273</v>
      </c>
      <c r="AJ262">
        <f t="shared" si="42"/>
        <v>0.22921716396335129</v>
      </c>
      <c r="AK262">
        <f t="shared" si="43"/>
        <v>0.32332204920491026</v>
      </c>
      <c r="AN262">
        <f t="shared" si="44"/>
        <v>2.113269567489624</v>
      </c>
      <c r="AO262">
        <f t="shared" si="45"/>
        <v>0.79170059945496607</v>
      </c>
    </row>
    <row r="263" spans="1:41">
      <c r="A263">
        <v>112</v>
      </c>
      <c r="B263" t="s">
        <v>30</v>
      </c>
      <c r="C263">
        <v>27</v>
      </c>
      <c r="D263" t="s">
        <v>4</v>
      </c>
      <c r="E263">
        <v>1</v>
      </c>
      <c r="F263">
        <v>1.7537579536437988</v>
      </c>
      <c r="G263">
        <v>1.20184326171875</v>
      </c>
      <c r="H263">
        <v>45.5</v>
      </c>
      <c r="I263">
        <v>862.5</v>
      </c>
      <c r="J263">
        <v>1.5016096830368042</v>
      </c>
      <c r="K263">
        <v>33.8563232421875</v>
      </c>
      <c r="L263">
        <v>1.4943071603775024</v>
      </c>
      <c r="M263">
        <v>1.8046994209289551</v>
      </c>
      <c r="N263">
        <v>4.582550048828125</v>
      </c>
      <c r="O263">
        <v>0.9528735876083374</v>
      </c>
      <c r="P263">
        <v>79.142860412597656</v>
      </c>
      <c r="Q263">
        <v>12164</v>
      </c>
      <c r="R263">
        <v>-3.0788803100585938</v>
      </c>
      <c r="S263">
        <v>0.74732130765914917</v>
      </c>
      <c r="T263">
        <v>12.00100040435791</v>
      </c>
      <c r="U263">
        <v>10.312800407409668</v>
      </c>
      <c r="V263">
        <v>0.62437647581100464</v>
      </c>
      <c r="W263">
        <v>7.5326695442199707</v>
      </c>
      <c r="X263">
        <v>4.7965724021196365E-2</v>
      </c>
      <c r="Y263">
        <v>2.6098434925079346</v>
      </c>
      <c r="Z263">
        <v>5.7433915138244629</v>
      </c>
      <c r="AA263">
        <v>0.11265186220407486</v>
      </c>
      <c r="AB263">
        <v>0.74800604581832886</v>
      </c>
      <c r="AC263">
        <v>72.268295288085938</v>
      </c>
      <c r="AD263">
        <v>0</v>
      </c>
      <c r="AE263">
        <f t="shared" si="37"/>
        <v>2.5694505177407598E-2</v>
      </c>
      <c r="AF263">
        <f t="shared" si="38"/>
        <v>0.27898776089703597</v>
      </c>
      <c r="AG263">
        <f t="shared" si="39"/>
        <v>7.5627288628708239E-2</v>
      </c>
      <c r="AH263">
        <f t="shared" si="40"/>
        <v>6.7562081624436901E-2</v>
      </c>
      <c r="AI263">
        <f t="shared" si="41"/>
        <v>0.73358073034688298</v>
      </c>
      <c r="AJ263">
        <f t="shared" si="42"/>
        <v>0.19885718802868002</v>
      </c>
      <c r="AK263">
        <f t="shared" si="43"/>
        <v>0.27107744219869007</v>
      </c>
      <c r="AN263">
        <f t="shared" si="44"/>
        <v>1.4943071603775024</v>
      </c>
      <c r="AO263">
        <f t="shared" si="45"/>
        <v>0.8386835099156067</v>
      </c>
    </row>
    <row r="264" spans="1:41">
      <c r="A264">
        <v>291</v>
      </c>
      <c r="B264" t="s">
        <v>30</v>
      </c>
      <c r="C264">
        <v>63</v>
      </c>
      <c r="D264" t="s">
        <v>4</v>
      </c>
      <c r="E264">
        <v>1</v>
      </c>
      <c r="F264">
        <v>1.5032210350036621</v>
      </c>
      <c r="G264">
        <v>1.20184326171875</v>
      </c>
      <c r="H264">
        <v>1008.5</v>
      </c>
      <c r="I264">
        <v>592.5</v>
      </c>
      <c r="J264">
        <v>1.5016096830368042</v>
      </c>
      <c r="K264">
        <v>33.8563232421875</v>
      </c>
      <c r="L264">
        <v>1.3834595680236816</v>
      </c>
      <c r="M264">
        <v>1.8046994209289551</v>
      </c>
      <c r="N264">
        <v>4.582550048828125</v>
      </c>
      <c r="O264">
        <v>1.1116858720779419</v>
      </c>
      <c r="P264">
        <v>99.166664123535156</v>
      </c>
      <c r="Q264">
        <v>11792</v>
      </c>
      <c r="R264">
        <v>-2.603987455368042</v>
      </c>
      <c r="S264">
        <v>-0.91336148977279663</v>
      </c>
      <c r="T264">
        <v>12.00100040435791</v>
      </c>
      <c r="U264">
        <v>9.5627269744873047</v>
      </c>
      <c r="V264">
        <v>1.2936462163925171</v>
      </c>
      <c r="W264">
        <v>7.5193829536437988</v>
      </c>
      <c r="X264">
        <v>0.32689905166625977</v>
      </c>
      <c r="Y264">
        <v>0.71964782476425171</v>
      </c>
      <c r="Z264">
        <v>3.7392833232879639</v>
      </c>
      <c r="AA264">
        <v>0.26672151684761047</v>
      </c>
      <c r="AB264">
        <v>1.0194883346557617</v>
      </c>
      <c r="AC264">
        <v>75.552200317382812</v>
      </c>
      <c r="AD264">
        <v>0</v>
      </c>
      <c r="AE264">
        <f t="shared" si="37"/>
        <v>5.3236469810391651E-2</v>
      </c>
      <c r="AF264">
        <f t="shared" si="38"/>
        <v>0.27849566494977035</v>
      </c>
      <c r="AG264">
        <f t="shared" si="39"/>
        <v>8.9529240097511897E-2</v>
      </c>
      <c r="AH264">
        <f t="shared" si="40"/>
        <v>0.12637396397516379</v>
      </c>
      <c r="AI264">
        <f t="shared" si="41"/>
        <v>0.66109945409512572</v>
      </c>
      <c r="AJ264">
        <f t="shared" si="42"/>
        <v>0.21252658192971044</v>
      </c>
      <c r="AK264">
        <f t="shared" si="43"/>
        <v>0.32147444777519052</v>
      </c>
      <c r="AN264">
        <f t="shared" si="44"/>
        <v>1.3834595680236816</v>
      </c>
      <c r="AO264">
        <f t="shared" si="45"/>
        <v>0.85752929001159139</v>
      </c>
    </row>
    <row r="265" spans="1:41">
      <c r="A265">
        <v>27</v>
      </c>
      <c r="B265" t="s">
        <v>30</v>
      </c>
      <c r="C265">
        <v>8</v>
      </c>
      <c r="D265" t="s">
        <v>4</v>
      </c>
      <c r="E265">
        <v>1</v>
      </c>
      <c r="F265">
        <v>1.7537579536437988</v>
      </c>
      <c r="G265">
        <v>1.2018533945083618</v>
      </c>
      <c r="H265">
        <v>416.5</v>
      </c>
      <c r="I265">
        <v>753.5</v>
      </c>
      <c r="J265">
        <v>1.5016096830368042</v>
      </c>
      <c r="K265">
        <v>56.427211761474609</v>
      </c>
      <c r="L265">
        <v>1.4943071603775024</v>
      </c>
      <c r="M265">
        <v>1.8047147989273071</v>
      </c>
      <c r="N265">
        <v>4.582550048828125</v>
      </c>
      <c r="O265">
        <v>0.9528735876083374</v>
      </c>
      <c r="P265">
        <v>92.428573608398438</v>
      </c>
      <c r="Q265">
        <v>12200</v>
      </c>
      <c r="R265">
        <v>-2.3773446083068848</v>
      </c>
      <c r="S265">
        <v>1.6955472230911255</v>
      </c>
      <c r="T265">
        <v>12.00100040435791</v>
      </c>
      <c r="U265">
        <v>8.042759895324707</v>
      </c>
      <c r="V265">
        <v>1.6073534488677979</v>
      </c>
      <c r="W265">
        <v>7.5141539573669434</v>
      </c>
      <c r="X265">
        <v>0.56677865982055664</v>
      </c>
      <c r="Y265">
        <v>3.809067964553833</v>
      </c>
      <c r="Z265">
        <v>5.9177236557006836</v>
      </c>
      <c r="AA265">
        <v>0</v>
      </c>
      <c r="AB265">
        <v>0.82926535606384277</v>
      </c>
      <c r="AC265">
        <v>71.327896118164062</v>
      </c>
      <c r="AD265">
        <v>0.38500517606735229</v>
      </c>
      <c r="AE265">
        <f t="shared" si="37"/>
        <v>6.6146232463695387E-2</v>
      </c>
      <c r="AF265">
        <f t="shared" si="38"/>
        <v>0.2783019984209979</v>
      </c>
      <c r="AG265">
        <f t="shared" si="39"/>
        <v>4.3987269428643325E-2</v>
      </c>
      <c r="AH265">
        <f t="shared" si="40"/>
        <v>0.17028884437786365</v>
      </c>
      <c r="AI265">
        <f t="shared" si="41"/>
        <v>0.71646901016128006</v>
      </c>
      <c r="AJ265">
        <f t="shared" si="42"/>
        <v>0.11324214546085622</v>
      </c>
      <c r="AK265">
        <f t="shared" si="43"/>
        <v>0.15805588777017021</v>
      </c>
      <c r="AN265">
        <f t="shared" si="44"/>
        <v>1.4943071603775024</v>
      </c>
      <c r="AO265">
        <f t="shared" si="45"/>
        <v>0.82586857346112208</v>
      </c>
    </row>
    <row r="266" spans="1:41">
      <c r="A266">
        <v>211</v>
      </c>
      <c r="B266" t="s">
        <v>30</v>
      </c>
      <c r="C266">
        <v>48</v>
      </c>
      <c r="D266" t="s">
        <v>4</v>
      </c>
      <c r="E266">
        <v>1</v>
      </c>
      <c r="F266">
        <v>2.0042948722839355</v>
      </c>
      <c r="G266">
        <v>1.3698822259902954</v>
      </c>
      <c r="H266">
        <v>933</v>
      </c>
      <c r="I266">
        <v>726.5</v>
      </c>
      <c r="J266">
        <v>1.5065282583236694</v>
      </c>
      <c r="K266">
        <v>14.106802940368652</v>
      </c>
      <c r="L266">
        <v>1.5974816083908081</v>
      </c>
      <c r="M266">
        <v>2.0637662410736084</v>
      </c>
      <c r="N266">
        <v>4.975670337677002</v>
      </c>
      <c r="O266">
        <v>0.98295146226882935</v>
      </c>
      <c r="P266">
        <v>76.25</v>
      </c>
      <c r="Q266">
        <v>11770</v>
      </c>
      <c r="R266">
        <v>0.43526050448417664</v>
      </c>
      <c r="S266">
        <v>-0.54407709836959839</v>
      </c>
      <c r="T266">
        <v>12.00100040435791</v>
      </c>
      <c r="U266">
        <v>13.070635795593262</v>
      </c>
      <c r="V266">
        <v>1.0647060871124268</v>
      </c>
      <c r="W266">
        <v>7.4882636070251465</v>
      </c>
      <c r="X266">
        <v>0.25288805365562439</v>
      </c>
      <c r="Y266">
        <v>4.5093927383422852</v>
      </c>
      <c r="Z266">
        <v>7.051851749420166</v>
      </c>
      <c r="AA266">
        <v>0</v>
      </c>
      <c r="AB266">
        <v>0.83816677331924438</v>
      </c>
      <c r="AC266">
        <v>65.288993835449219</v>
      </c>
      <c r="AD266">
        <v>0.43510150909423828</v>
      </c>
      <c r="AE266">
        <f t="shared" si="37"/>
        <v>4.3815065313268592E-2</v>
      </c>
      <c r="AF266">
        <f t="shared" si="38"/>
        <v>0.27734309655648692</v>
      </c>
      <c r="AG266">
        <f t="shared" si="39"/>
        <v>5.0617166540839455E-2</v>
      </c>
      <c r="AH266">
        <f t="shared" si="40"/>
        <v>0.11785361202042564</v>
      </c>
      <c r="AI266">
        <f t="shared" si="41"/>
        <v>0.74599650746642465</v>
      </c>
      <c r="AJ266">
        <f t="shared" si="42"/>
        <v>0.13614988051314958</v>
      </c>
      <c r="AK266">
        <f t="shared" si="43"/>
        <v>0.18250739668412902</v>
      </c>
      <c r="AN266">
        <f t="shared" si="44"/>
        <v>1.5974816083908081</v>
      </c>
      <c r="AO266">
        <f t="shared" si="45"/>
        <v>0.80709499991147771</v>
      </c>
    </row>
    <row r="267" spans="1:41">
      <c r="A267">
        <v>175</v>
      </c>
      <c r="B267" t="s">
        <v>30</v>
      </c>
      <c r="C267">
        <v>41</v>
      </c>
      <c r="D267" t="s">
        <v>4</v>
      </c>
      <c r="E267">
        <v>1</v>
      </c>
      <c r="F267">
        <v>1.7537579536437988</v>
      </c>
      <c r="G267">
        <v>1.2018476724624634</v>
      </c>
      <c r="H267">
        <v>351.5</v>
      </c>
      <c r="I267">
        <v>208.5</v>
      </c>
      <c r="J267">
        <v>1.5016096830368042</v>
      </c>
      <c r="K267">
        <v>56.427211761474609</v>
      </c>
      <c r="L267">
        <v>1.4943071603775024</v>
      </c>
      <c r="M267">
        <v>1.8047062158584595</v>
      </c>
      <c r="N267">
        <v>4.582550048828125</v>
      </c>
      <c r="O267">
        <v>0.9528735876083374</v>
      </c>
      <c r="P267">
        <v>94.142860412597656</v>
      </c>
      <c r="Q267">
        <v>12029</v>
      </c>
      <c r="R267">
        <v>-0.87781304121017456</v>
      </c>
      <c r="S267">
        <v>0.16892501711845398</v>
      </c>
      <c r="T267">
        <v>12.00100040435791</v>
      </c>
      <c r="U267">
        <v>12.183062553405762</v>
      </c>
      <c r="V267">
        <v>0.80398023128509521</v>
      </c>
      <c r="W267">
        <v>7.4203701019287109</v>
      </c>
      <c r="X267">
        <v>0.18653067946434021</v>
      </c>
      <c r="Y267">
        <v>3.1425986289978027</v>
      </c>
      <c r="Z267">
        <v>5.4336576461791992</v>
      </c>
      <c r="AA267">
        <v>0.12281361222267151</v>
      </c>
      <c r="AB267">
        <v>1.2620682716369629</v>
      </c>
      <c r="AC267">
        <v>69.444915771484375</v>
      </c>
      <c r="AD267">
        <v>0</v>
      </c>
      <c r="AE267">
        <f t="shared" si="37"/>
        <v>3.3085606225724082E-2</v>
      </c>
      <c r="AF267">
        <f t="shared" si="38"/>
        <v>0.27482852229365595</v>
      </c>
      <c r="AG267">
        <f t="shared" si="39"/>
        <v>6.0581929846243436E-2</v>
      </c>
      <c r="AH267">
        <f t="shared" si="40"/>
        <v>8.978550916519272E-2</v>
      </c>
      <c r="AI267">
        <f t="shared" si="41"/>
        <v>0.74581129446158101</v>
      </c>
      <c r="AJ267">
        <f t="shared" si="42"/>
        <v>0.16440319637322623</v>
      </c>
      <c r="AK267">
        <f t="shared" si="43"/>
        <v>0.22043538036241839</v>
      </c>
      <c r="AN267">
        <f t="shared" si="44"/>
        <v>1.4943071603775024</v>
      </c>
      <c r="AO267">
        <f t="shared" si="45"/>
        <v>0.83564948905604775</v>
      </c>
    </row>
    <row r="268" spans="1:41">
      <c r="A268">
        <v>434</v>
      </c>
      <c r="B268" t="s">
        <v>30</v>
      </c>
      <c r="C268">
        <v>88</v>
      </c>
      <c r="D268" t="s">
        <v>4</v>
      </c>
      <c r="E268">
        <v>1</v>
      </c>
      <c r="F268">
        <v>2.5053684711456299</v>
      </c>
      <c r="G268">
        <v>1.6556512117385864</v>
      </c>
      <c r="H268">
        <v>331</v>
      </c>
      <c r="I268">
        <v>815.5</v>
      </c>
      <c r="J268">
        <v>1.5115079879760742</v>
      </c>
      <c r="K268">
        <v>142.47869873046875</v>
      </c>
      <c r="L268">
        <v>1.7860386371612549</v>
      </c>
      <c r="M268">
        <v>2.5025300979614258</v>
      </c>
      <c r="N268">
        <v>5.8096065521240234</v>
      </c>
      <c r="O268">
        <v>1.0720431804656982</v>
      </c>
      <c r="P268">
        <v>55.400001525878906</v>
      </c>
      <c r="Q268">
        <v>12104</v>
      </c>
      <c r="R268">
        <v>-1.9235743284225464</v>
      </c>
      <c r="S268">
        <v>-2.3736474514007568</v>
      </c>
      <c r="T268">
        <v>12.00100040435791</v>
      </c>
      <c r="U268">
        <v>13.775343894958496</v>
      </c>
      <c r="V268">
        <v>1.6690996885299683</v>
      </c>
      <c r="W268">
        <v>7.3521518707275391</v>
      </c>
      <c r="X268">
        <v>0.40879514813423157</v>
      </c>
      <c r="Y268">
        <v>5.3418064117431641</v>
      </c>
      <c r="Z268">
        <v>9.2856893539428711</v>
      </c>
      <c r="AA268">
        <v>0.21977075934410095</v>
      </c>
      <c r="AB268">
        <v>0.73345553874969482</v>
      </c>
      <c r="AC268">
        <v>60.258125305175781</v>
      </c>
      <c r="AD268">
        <v>0.955760657787323</v>
      </c>
      <c r="AE268">
        <f t="shared" si="37"/>
        <v>6.8687229980657127E-2</v>
      </c>
      <c r="AF268">
        <f t="shared" si="38"/>
        <v>0.27230192113805701</v>
      </c>
      <c r="AG268">
        <f t="shared" si="39"/>
        <v>7.8546338731592349E-2</v>
      </c>
      <c r="AH268">
        <f t="shared" si="40"/>
        <v>0.16372209656247499</v>
      </c>
      <c r="AI268">
        <f t="shared" si="41"/>
        <v>0.64905574790637244</v>
      </c>
      <c r="AJ268">
        <f t="shared" si="42"/>
        <v>0.18722215553115254</v>
      </c>
      <c r="AK268">
        <f t="shared" si="43"/>
        <v>0.28845311999017947</v>
      </c>
      <c r="AN268">
        <f t="shared" si="44"/>
        <v>1.7860386371612549</v>
      </c>
      <c r="AO268">
        <f t="shared" si="45"/>
        <v>0.76698370160708351</v>
      </c>
    </row>
    <row r="269" spans="1:41">
      <c r="A269">
        <v>321</v>
      </c>
      <c r="B269" t="s">
        <v>30</v>
      </c>
      <c r="C269">
        <v>67</v>
      </c>
      <c r="D269" t="s">
        <v>4</v>
      </c>
      <c r="E269">
        <v>1</v>
      </c>
      <c r="F269">
        <v>1.5032210350036621</v>
      </c>
      <c r="G269">
        <v>1.2731583118438721</v>
      </c>
      <c r="H269">
        <v>579.5</v>
      </c>
      <c r="I269">
        <v>228.5</v>
      </c>
      <c r="J269">
        <v>1.4174740314483643</v>
      </c>
      <c r="K269">
        <v>124.13986206054687</v>
      </c>
      <c r="L269">
        <v>1.3834595680236816</v>
      </c>
      <c r="M269">
        <v>1.8046689033508301</v>
      </c>
      <c r="N269">
        <v>4.3045716285705566</v>
      </c>
      <c r="O269">
        <v>0.98090630769729614</v>
      </c>
      <c r="P269">
        <v>102.16666412353516</v>
      </c>
      <c r="Q269">
        <v>12160</v>
      </c>
      <c r="R269">
        <v>-0.25655576586723328</v>
      </c>
      <c r="S269">
        <v>-1.1890147924423218</v>
      </c>
      <c r="T269">
        <v>12.00100040435791</v>
      </c>
      <c r="U269">
        <v>8.2484855651855469</v>
      </c>
      <c r="V269">
        <v>0.87287062406539917</v>
      </c>
      <c r="W269">
        <v>7.3489775657653809</v>
      </c>
      <c r="X269">
        <v>0.74048107862472534</v>
      </c>
      <c r="Y269">
        <v>3.2281107902526855</v>
      </c>
      <c r="Z269">
        <v>4.2473883628845215</v>
      </c>
      <c r="AA269">
        <v>0</v>
      </c>
      <c r="AB269">
        <v>1.2465075254440308</v>
      </c>
      <c r="AC269">
        <v>74.067184448242188</v>
      </c>
      <c r="AD269">
        <v>0</v>
      </c>
      <c r="AE269">
        <f t="shared" si="37"/>
        <v>3.5920601813390914E-2</v>
      </c>
      <c r="AF269">
        <f t="shared" si="38"/>
        <v>0.27218435428760668</v>
      </c>
      <c r="AG269">
        <f t="shared" si="39"/>
        <v>2.7970020066608085E-2</v>
      </c>
      <c r="AH269">
        <f t="shared" si="40"/>
        <v>0.10688270285103514</v>
      </c>
      <c r="AI269">
        <f t="shared" si="41"/>
        <v>0.80989176103330052</v>
      </c>
      <c r="AJ269">
        <f t="shared" si="42"/>
        <v>8.32255361156643E-2</v>
      </c>
      <c r="AK269">
        <f t="shared" si="43"/>
        <v>0.10276130727577842</v>
      </c>
      <c r="AN269">
        <f t="shared" si="44"/>
        <v>1.3834595680236816</v>
      </c>
      <c r="AO269">
        <f t="shared" si="45"/>
        <v>0.8559076466476776</v>
      </c>
    </row>
    <row r="270" spans="1:41">
      <c r="A270">
        <v>155</v>
      </c>
      <c r="B270" t="s">
        <v>30</v>
      </c>
      <c r="C270">
        <v>35</v>
      </c>
      <c r="D270" t="s">
        <v>4</v>
      </c>
      <c r="E270">
        <v>1</v>
      </c>
      <c r="F270">
        <v>3.0064420700073242</v>
      </c>
      <c r="G270">
        <v>1.25</v>
      </c>
      <c r="H270">
        <v>841</v>
      </c>
      <c r="I270">
        <v>509.5</v>
      </c>
      <c r="J270">
        <v>2.0021462440490723</v>
      </c>
      <c r="K270">
        <v>126.96121978759766</v>
      </c>
      <c r="L270">
        <v>1.9565073251724243</v>
      </c>
      <c r="M270">
        <v>2.5026826858520508</v>
      </c>
      <c r="N270">
        <v>6.2027263641357422</v>
      </c>
      <c r="O270">
        <v>1.0183637142181396</v>
      </c>
      <c r="P270">
        <v>83.75</v>
      </c>
      <c r="Q270">
        <v>11076</v>
      </c>
      <c r="R270">
        <v>-2.1694998741149902</v>
      </c>
      <c r="S270">
        <v>0.47139936685562134</v>
      </c>
      <c r="T270">
        <v>12.00100040435791</v>
      </c>
      <c r="U270">
        <v>11.00401782989502</v>
      </c>
      <c r="V270">
        <v>1.0911922454833984</v>
      </c>
      <c r="W270">
        <v>7.2984414100646973</v>
      </c>
      <c r="X270">
        <v>0.45497667789459229</v>
      </c>
      <c r="Y270">
        <v>3.6269769668579102</v>
      </c>
      <c r="Z270">
        <v>10.101163864135742</v>
      </c>
      <c r="AA270">
        <v>8.4346629679203033E-2</v>
      </c>
      <c r="AB270">
        <v>1.3059648275375366</v>
      </c>
      <c r="AC270">
        <v>65.032920837402344</v>
      </c>
      <c r="AD270">
        <v>0</v>
      </c>
      <c r="AE270">
        <f t="shared" si="37"/>
        <v>4.4905030678329155E-2</v>
      </c>
      <c r="AF270">
        <f t="shared" si="38"/>
        <v>0.27031264481721101</v>
      </c>
      <c r="AG270">
        <f t="shared" si="39"/>
        <v>0.16293088143522091</v>
      </c>
      <c r="AH270">
        <f t="shared" si="40"/>
        <v>9.3914391306699443E-2</v>
      </c>
      <c r="AI270">
        <f t="shared" si="41"/>
        <v>0.56533192644635333</v>
      </c>
      <c r="AJ270">
        <f t="shared" si="42"/>
        <v>0.34075368224694724</v>
      </c>
      <c r="AK270">
        <f t="shared" si="43"/>
        <v>0.60274975869292735</v>
      </c>
      <c r="AN270">
        <f t="shared" si="44"/>
        <v>1.9565073251724243</v>
      </c>
      <c r="AO270">
        <f t="shared" si="45"/>
        <v>0.77861620766653672</v>
      </c>
    </row>
    <row r="271" spans="1:41">
      <c r="A271">
        <v>502</v>
      </c>
      <c r="B271" t="s">
        <v>30</v>
      </c>
      <c r="C271">
        <v>99</v>
      </c>
      <c r="D271" t="s">
        <v>4</v>
      </c>
      <c r="E271">
        <v>1</v>
      </c>
      <c r="F271">
        <v>1.5032210350036621</v>
      </c>
      <c r="G271">
        <v>1.2018636465072632</v>
      </c>
      <c r="H271">
        <v>377.5</v>
      </c>
      <c r="I271">
        <v>887.5</v>
      </c>
      <c r="J271">
        <v>1.5016096830368042</v>
      </c>
      <c r="K271">
        <v>56.427211761474609</v>
      </c>
      <c r="L271">
        <v>1.3834595680236816</v>
      </c>
      <c r="M271">
        <v>1.8047300577163696</v>
      </c>
      <c r="N271">
        <v>4.582550048828125</v>
      </c>
      <c r="O271">
        <v>1.1116858720779419</v>
      </c>
      <c r="P271">
        <v>63.666667938232422</v>
      </c>
      <c r="Q271">
        <v>11723</v>
      </c>
      <c r="R271">
        <v>-2.9270710945129395</v>
      </c>
      <c r="S271">
        <v>-2.85416579246521</v>
      </c>
      <c r="T271">
        <v>12.00100040435791</v>
      </c>
      <c r="U271">
        <v>11.016902923583984</v>
      </c>
      <c r="V271">
        <v>1.5760998725891113</v>
      </c>
      <c r="W271">
        <v>7.2943143844604492</v>
      </c>
      <c r="X271">
        <v>0.23549322783946991</v>
      </c>
      <c r="Y271">
        <v>3.4792673587799072</v>
      </c>
      <c r="Z271">
        <v>6.3423910140991211</v>
      </c>
      <c r="AA271">
        <v>0.44579786062240601</v>
      </c>
      <c r="AB271">
        <v>0.52996331453323364</v>
      </c>
      <c r="AC271">
        <v>69.055839538574219</v>
      </c>
      <c r="AD271">
        <v>2.3930685594677925E-2</v>
      </c>
      <c r="AE271">
        <f t="shared" si="37"/>
        <v>6.4860077061280302E-2</v>
      </c>
      <c r="AF271">
        <f t="shared" si="38"/>
        <v>0.2701597920170537</v>
      </c>
      <c r="AG271">
        <f t="shared" si="39"/>
        <v>5.9468367018482904E-2</v>
      </c>
      <c r="AH271">
        <f t="shared" si="40"/>
        <v>0.1644157445682666</v>
      </c>
      <c r="AI271">
        <f t="shared" si="41"/>
        <v>0.68483611752303297</v>
      </c>
      <c r="AJ271">
        <f t="shared" si="42"/>
        <v>0.15074813790870034</v>
      </c>
      <c r="AK271">
        <f t="shared" si="43"/>
        <v>0.22012293751961798</v>
      </c>
      <c r="AN271">
        <f t="shared" si="44"/>
        <v>1.3834595680236816</v>
      </c>
      <c r="AO271">
        <f t="shared" si="45"/>
        <v>0.81947252972325679</v>
      </c>
    </row>
    <row r="272" spans="1:41">
      <c r="A272">
        <v>98</v>
      </c>
      <c r="B272" t="s">
        <v>30</v>
      </c>
      <c r="C272">
        <v>25</v>
      </c>
      <c r="D272" t="s">
        <v>4</v>
      </c>
      <c r="E272">
        <v>1</v>
      </c>
      <c r="F272">
        <v>2.0042948722839355</v>
      </c>
      <c r="G272">
        <v>1.4142093658447266</v>
      </c>
      <c r="H272">
        <v>116.5</v>
      </c>
      <c r="I272">
        <v>146.5</v>
      </c>
      <c r="J272">
        <v>1.5016096830368042</v>
      </c>
      <c r="K272">
        <v>45.141765594482422</v>
      </c>
      <c r="L272">
        <v>1.5974816083908081</v>
      </c>
      <c r="M272">
        <v>2.1235904693603516</v>
      </c>
      <c r="N272">
        <v>4.8605289459228516</v>
      </c>
      <c r="O272">
        <v>0.9379851222038269</v>
      </c>
      <c r="P272">
        <v>102</v>
      </c>
      <c r="Q272">
        <v>11755</v>
      </c>
      <c r="R272">
        <v>-2.0173244476318359</v>
      </c>
      <c r="S272">
        <v>1.101472020149231</v>
      </c>
      <c r="T272">
        <v>12.00100040435791</v>
      </c>
      <c r="U272">
        <v>6.9590291976928711</v>
      </c>
      <c r="V272">
        <v>1.3261022567749023</v>
      </c>
      <c r="W272">
        <v>7.2792568206787109</v>
      </c>
      <c r="X272">
        <v>0.50696206092834473</v>
      </c>
      <c r="Y272">
        <v>0.62888401746749878</v>
      </c>
      <c r="Z272">
        <v>4.5462393760681152</v>
      </c>
      <c r="AA272">
        <v>0</v>
      </c>
      <c r="AB272">
        <v>1.4201220273971558</v>
      </c>
      <c r="AC272">
        <v>76.744255065917969</v>
      </c>
      <c r="AD272">
        <v>0.58914846181869507</v>
      </c>
      <c r="AE272">
        <f t="shared" si="37"/>
        <v>5.4572109332300507E-2</v>
      </c>
      <c r="AF272">
        <f t="shared" si="38"/>
        <v>0.26960210446958188</v>
      </c>
      <c r="AG272">
        <f t="shared" si="39"/>
        <v>0.11982375935397364</v>
      </c>
      <c r="AH272">
        <f t="shared" si="40"/>
        <v>0.12291071723686479</v>
      </c>
      <c r="AI272">
        <f t="shared" si="41"/>
        <v>0.60721471891706991</v>
      </c>
      <c r="AJ272">
        <f t="shared" si="42"/>
        <v>0.26987456384606529</v>
      </c>
      <c r="AK272">
        <f t="shared" si="43"/>
        <v>0.44444667666714333</v>
      </c>
      <c r="AN272">
        <f t="shared" si="44"/>
        <v>1.5974816083908081</v>
      </c>
      <c r="AO272">
        <f t="shared" si="45"/>
        <v>0.85370183452702031</v>
      </c>
    </row>
    <row r="273" spans="1:41">
      <c r="A273">
        <v>40</v>
      </c>
      <c r="B273" t="s">
        <v>30</v>
      </c>
      <c r="C273">
        <v>11</v>
      </c>
      <c r="D273" t="s">
        <v>4</v>
      </c>
      <c r="E273">
        <v>1</v>
      </c>
      <c r="F273">
        <v>1.7537579536437988</v>
      </c>
      <c r="G273">
        <v>1.2018483877182007</v>
      </c>
      <c r="H273">
        <v>321.5</v>
      </c>
      <c r="I273">
        <v>769.5</v>
      </c>
      <c r="J273">
        <v>1.5016096830368042</v>
      </c>
      <c r="K273">
        <v>33.8563232421875</v>
      </c>
      <c r="L273">
        <v>1.4943071603775024</v>
      </c>
      <c r="M273">
        <v>1.8047071695327759</v>
      </c>
      <c r="N273">
        <v>4.582550048828125</v>
      </c>
      <c r="O273">
        <v>0.9528735876083374</v>
      </c>
      <c r="P273">
        <v>98.285713195800781</v>
      </c>
      <c r="Q273">
        <v>11188</v>
      </c>
      <c r="R273">
        <v>0.64904993772506714</v>
      </c>
      <c r="S273">
        <v>1.2269797325134277</v>
      </c>
      <c r="T273">
        <v>12.00100040435791</v>
      </c>
      <c r="U273">
        <v>9.5315322875976563</v>
      </c>
      <c r="V273">
        <v>0.81958675384521484</v>
      </c>
      <c r="W273">
        <v>7.212646484375</v>
      </c>
      <c r="X273">
        <v>0.25704964995384216</v>
      </c>
      <c r="Y273">
        <v>4.2777194976806641</v>
      </c>
      <c r="Z273">
        <v>10.430770874023437</v>
      </c>
      <c r="AA273">
        <v>0.29796236753463745</v>
      </c>
      <c r="AB273">
        <v>1.0601630210876465</v>
      </c>
      <c r="AC273">
        <v>65.255889892578125</v>
      </c>
      <c r="AD273">
        <v>0.85667681694030762</v>
      </c>
      <c r="AE273">
        <f t="shared" si="37"/>
        <v>3.3727849952477976E-2</v>
      </c>
      <c r="AF273">
        <f t="shared" si="38"/>
        <v>0.26713505497685186</v>
      </c>
      <c r="AG273">
        <f t="shared" si="39"/>
        <v>0.14636622884056788</v>
      </c>
      <c r="AH273">
        <f t="shared" si="40"/>
        <v>7.5415144957508909E-2</v>
      </c>
      <c r="AI273">
        <f t="shared" si="41"/>
        <v>0.59731138873947909</v>
      </c>
      <c r="AJ273">
        <f t="shared" si="42"/>
        <v>0.32727346630301202</v>
      </c>
      <c r="AK273">
        <f t="shared" si="43"/>
        <v>0.54791097654050303</v>
      </c>
      <c r="AN273">
        <f t="shared" si="44"/>
        <v>1.4943071603775024</v>
      </c>
      <c r="AO273">
        <f t="shared" si="45"/>
        <v>0.77946430932090094</v>
      </c>
    </row>
    <row r="274" spans="1:41">
      <c r="A274">
        <v>386</v>
      </c>
      <c r="B274" t="s">
        <v>30</v>
      </c>
      <c r="C274">
        <v>79</v>
      </c>
      <c r="D274" t="s">
        <v>4</v>
      </c>
      <c r="E274">
        <v>1</v>
      </c>
      <c r="F274">
        <v>1.5032210350036621</v>
      </c>
      <c r="G274">
        <v>1.2018457651138306</v>
      </c>
      <c r="H274">
        <v>1000.5</v>
      </c>
      <c r="I274">
        <v>551.5</v>
      </c>
      <c r="J274">
        <v>1.5016096830368042</v>
      </c>
      <c r="K274">
        <v>56.427211761474609</v>
      </c>
      <c r="L274">
        <v>1.3834595680236816</v>
      </c>
      <c r="M274">
        <v>1.8047033548355103</v>
      </c>
      <c r="N274">
        <v>4.582550048828125</v>
      </c>
      <c r="O274">
        <v>1.1116858720779419</v>
      </c>
      <c r="P274">
        <v>67.833335876464844</v>
      </c>
      <c r="Q274">
        <v>11563</v>
      </c>
      <c r="R274">
        <v>-1.5864020586013794</v>
      </c>
      <c r="S274">
        <v>-1.7943669557571411</v>
      </c>
      <c r="T274">
        <v>12.00100040435791</v>
      </c>
      <c r="U274">
        <v>8.6272163391113281</v>
      </c>
      <c r="V274">
        <v>0.50078129768371582</v>
      </c>
      <c r="W274">
        <v>7.1503391265869141</v>
      </c>
      <c r="X274">
        <v>0.59729403257369995</v>
      </c>
      <c r="Y274">
        <v>2.3724586963653564</v>
      </c>
      <c r="Z274">
        <v>6.317232608795166</v>
      </c>
      <c r="AA274">
        <v>0</v>
      </c>
      <c r="AB274">
        <v>1.5114651918411255</v>
      </c>
      <c r="AC274">
        <v>72.923210144042969</v>
      </c>
      <c r="AD274">
        <v>0</v>
      </c>
      <c r="AE274">
        <f t="shared" si="37"/>
        <v>2.0608283855296946E-2</v>
      </c>
      <c r="AF274">
        <f t="shared" si="38"/>
        <v>0.26482737505877457</v>
      </c>
      <c r="AG274">
        <f t="shared" si="39"/>
        <v>0.11127266626466403</v>
      </c>
      <c r="AH274">
        <f t="shared" si="40"/>
        <v>5.1948201102187494E-2</v>
      </c>
      <c r="AI274">
        <f t="shared" si="41"/>
        <v>0.66756192963547589</v>
      </c>
      <c r="AJ274">
        <f t="shared" si="42"/>
        <v>0.28048986926233654</v>
      </c>
      <c r="AK274">
        <f t="shared" si="43"/>
        <v>0.42017055918017798</v>
      </c>
      <c r="AN274">
        <f t="shared" si="44"/>
        <v>1.3834595680236816</v>
      </c>
      <c r="AO274">
        <f t="shared" si="45"/>
        <v>0.83924385150495595</v>
      </c>
    </row>
    <row r="275" spans="1:41">
      <c r="A275">
        <v>391</v>
      </c>
      <c r="B275" t="s">
        <v>30</v>
      </c>
      <c r="C275">
        <v>80</v>
      </c>
      <c r="D275" t="s">
        <v>4</v>
      </c>
      <c r="E275">
        <v>1</v>
      </c>
      <c r="F275">
        <v>1.5032210350036621</v>
      </c>
      <c r="G275">
        <v>1.2731515169143677</v>
      </c>
      <c r="H275">
        <v>304.5</v>
      </c>
      <c r="I275">
        <v>603.5</v>
      </c>
      <c r="J275">
        <v>1.4174816608428955</v>
      </c>
      <c r="K275">
        <v>146.71075439453125</v>
      </c>
      <c r="L275">
        <v>1.3834595680236816</v>
      </c>
      <c r="M275">
        <v>1.8046689033508301</v>
      </c>
      <c r="N275">
        <v>4.3045716285705566</v>
      </c>
      <c r="O275">
        <v>0.98090630769729614</v>
      </c>
      <c r="P275">
        <v>92.666664123535156</v>
      </c>
      <c r="Q275">
        <v>12040</v>
      </c>
      <c r="R275">
        <v>-2.4474201202392578</v>
      </c>
      <c r="S275">
        <v>-1.8169595003128052</v>
      </c>
      <c r="T275">
        <v>12.00100040435791</v>
      </c>
      <c r="U275">
        <v>7.8948879241943359</v>
      </c>
      <c r="V275">
        <v>0.80814015865325928</v>
      </c>
      <c r="W275">
        <v>7.1410613059997559</v>
      </c>
      <c r="X275">
        <v>0.33340182900428772</v>
      </c>
      <c r="Y275">
        <v>2.4690678119659424</v>
      </c>
      <c r="Z275">
        <v>4.3070230484008789</v>
      </c>
      <c r="AA275">
        <v>0</v>
      </c>
      <c r="AB275">
        <v>1.3502534627914429</v>
      </c>
      <c r="AC275">
        <v>75.6961669921875</v>
      </c>
      <c r="AD275">
        <v>0</v>
      </c>
      <c r="AE275">
        <f t="shared" si="37"/>
        <v>3.3256796652397502E-2</v>
      </c>
      <c r="AF275">
        <f t="shared" si="38"/>
        <v>0.26448375207406505</v>
      </c>
      <c r="AG275">
        <f t="shared" si="39"/>
        <v>5.5067270045930684E-2</v>
      </c>
      <c r="AH275">
        <f t="shared" si="40"/>
        <v>9.4263207567552368E-2</v>
      </c>
      <c r="AI275">
        <f t="shared" si="41"/>
        <v>0.74965388520681098</v>
      </c>
      <c r="AJ275">
        <f t="shared" si="42"/>
        <v>0.15608290722563664</v>
      </c>
      <c r="AK275">
        <f t="shared" si="43"/>
        <v>0.20820662749260244</v>
      </c>
      <c r="AN275">
        <f t="shared" si="44"/>
        <v>1.3834595680236816</v>
      </c>
      <c r="AO275">
        <f t="shared" si="45"/>
        <v>0.86064933194768778</v>
      </c>
    </row>
    <row r="276" spans="1:41">
      <c r="A276">
        <v>459</v>
      </c>
      <c r="B276" t="s">
        <v>30</v>
      </c>
      <c r="C276">
        <v>94</v>
      </c>
      <c r="D276" t="s">
        <v>4</v>
      </c>
      <c r="E276">
        <v>1</v>
      </c>
      <c r="F276">
        <v>5.5118107795715332</v>
      </c>
      <c r="G276">
        <v>1.280609130859375</v>
      </c>
      <c r="H276">
        <v>352.5</v>
      </c>
      <c r="I276">
        <v>345.5</v>
      </c>
      <c r="J276">
        <v>2.5026826858520508</v>
      </c>
      <c r="K276">
        <v>128.37190246582031</v>
      </c>
      <c r="L276">
        <v>2.6491234302520752</v>
      </c>
      <c r="M276">
        <v>3.204958438873291</v>
      </c>
      <c r="N276">
        <v>8.3788595199584961</v>
      </c>
      <c r="O276">
        <v>1.0135986804962158</v>
      </c>
      <c r="P276">
        <v>57.863636016845703</v>
      </c>
      <c r="Q276">
        <v>10960</v>
      </c>
      <c r="R276">
        <v>-0.37628093361854553</v>
      </c>
      <c r="S276">
        <v>-2.5930509567260742</v>
      </c>
      <c r="T276">
        <v>12.00100040435791</v>
      </c>
      <c r="U276">
        <v>8.7687206268310547</v>
      </c>
      <c r="V276">
        <v>0.88059616088867188</v>
      </c>
      <c r="W276">
        <v>7.119814395904541</v>
      </c>
      <c r="X276">
        <v>0.22550313174724579</v>
      </c>
      <c r="Y276">
        <v>14.935053825378418</v>
      </c>
      <c r="Z276">
        <v>24.098024368286133</v>
      </c>
      <c r="AA276">
        <v>0</v>
      </c>
      <c r="AB276">
        <v>0.87419700622558594</v>
      </c>
      <c r="AC276">
        <v>43.098091125488281</v>
      </c>
      <c r="AD276">
        <v>0</v>
      </c>
      <c r="AE276">
        <f t="shared" si="37"/>
        <v>3.6238525139451513E-2</v>
      </c>
      <c r="AF276">
        <f t="shared" si="38"/>
        <v>0.26369682947794598</v>
      </c>
      <c r="AG276">
        <f t="shared" si="39"/>
        <v>0.15162466818636114</v>
      </c>
      <c r="AH276">
        <f t="shared" si="40"/>
        <v>8.0251845401292862E-2</v>
      </c>
      <c r="AI276">
        <f t="shared" si="41"/>
        <v>0.58396850066717432</v>
      </c>
      <c r="AJ276">
        <f t="shared" si="42"/>
        <v>0.33577965393153281</v>
      </c>
      <c r="AK276">
        <f t="shared" si="43"/>
        <v>0.57499617453323271</v>
      </c>
      <c r="AN276">
        <f t="shared" si="44"/>
        <v>2.6491234302520752</v>
      </c>
      <c r="AO276">
        <f t="shared" si="45"/>
        <v>0.5731393907280502</v>
      </c>
    </row>
    <row r="277" spans="1:41">
      <c r="A277">
        <v>246</v>
      </c>
      <c r="B277" t="s">
        <v>30</v>
      </c>
      <c r="C277">
        <v>53</v>
      </c>
      <c r="D277" t="s">
        <v>4</v>
      </c>
      <c r="E277">
        <v>1</v>
      </c>
      <c r="F277">
        <v>1.5032210350036621</v>
      </c>
      <c r="G277">
        <v>1.20184326171875</v>
      </c>
      <c r="H277">
        <v>777.5</v>
      </c>
      <c r="I277">
        <v>655.5</v>
      </c>
      <c r="J277">
        <v>1.5016096830368042</v>
      </c>
      <c r="K277">
        <v>33.8563232421875</v>
      </c>
      <c r="L277">
        <v>1.3834595680236816</v>
      </c>
      <c r="M277">
        <v>1.8046994209289551</v>
      </c>
      <c r="N277">
        <v>4.582550048828125</v>
      </c>
      <c r="O277">
        <v>1.1116858720779419</v>
      </c>
      <c r="P277">
        <v>79.166664123535156</v>
      </c>
      <c r="Q277">
        <v>12281</v>
      </c>
      <c r="R277">
        <v>-2.2049038410186768</v>
      </c>
      <c r="S277">
        <v>-0.49850496649742126</v>
      </c>
      <c r="T277">
        <v>12.00100040435791</v>
      </c>
      <c r="U277">
        <v>12.866020202636719</v>
      </c>
      <c r="V277">
        <v>2.492548942565918</v>
      </c>
      <c r="W277">
        <v>7.1147418022155762</v>
      </c>
      <c r="X277">
        <v>0.2283027172088623</v>
      </c>
      <c r="Y277">
        <v>4.6903071403503418</v>
      </c>
      <c r="Z277">
        <v>6.9959721565246582</v>
      </c>
      <c r="AA277">
        <v>0</v>
      </c>
      <c r="AB277">
        <v>1.6716295480728149</v>
      </c>
      <c r="AC277">
        <v>63.624900817871094</v>
      </c>
      <c r="AD277">
        <v>0.31557625532150269</v>
      </c>
      <c r="AE277">
        <f t="shared" si="37"/>
        <v>0.10257403055826822</v>
      </c>
      <c r="AF277">
        <f t="shared" si="38"/>
        <v>0.26350895563761395</v>
      </c>
      <c r="AG277">
        <f t="shared" si="39"/>
        <v>5.8720470287583086E-2</v>
      </c>
      <c r="AH277">
        <f t="shared" si="40"/>
        <v>0.24146232567733528</v>
      </c>
      <c r="AI277">
        <f t="shared" si="41"/>
        <v>0.62030793680199392</v>
      </c>
      <c r="AJ277">
        <f t="shared" si="42"/>
        <v>0.13822973752067075</v>
      </c>
      <c r="AK277">
        <f t="shared" si="43"/>
        <v>0.22284051084904066</v>
      </c>
      <c r="AN277">
        <f t="shared" si="44"/>
        <v>1.3834595680236816</v>
      </c>
      <c r="AO277">
        <f t="shared" si="45"/>
        <v>0.79304944633380148</v>
      </c>
    </row>
    <row r="278" spans="1:41">
      <c r="A278">
        <v>315</v>
      </c>
      <c r="B278" t="s">
        <v>30</v>
      </c>
      <c r="C278">
        <v>66</v>
      </c>
      <c r="D278" t="s">
        <v>4</v>
      </c>
      <c r="E278">
        <v>1</v>
      </c>
      <c r="F278">
        <v>1.7537579536437988</v>
      </c>
      <c r="G278">
        <v>1.2018533945083618</v>
      </c>
      <c r="H278">
        <v>633.5</v>
      </c>
      <c r="I278">
        <v>335.5</v>
      </c>
      <c r="J278">
        <v>1.5016096830368042</v>
      </c>
      <c r="K278">
        <v>33.8563232421875</v>
      </c>
      <c r="L278">
        <v>1.4943071603775024</v>
      </c>
      <c r="M278">
        <v>1.8047147989273071</v>
      </c>
      <c r="N278">
        <v>4.582550048828125</v>
      </c>
      <c r="O278">
        <v>0.9528735876083374</v>
      </c>
      <c r="P278">
        <v>103.71428680419922</v>
      </c>
      <c r="Q278">
        <v>11933</v>
      </c>
      <c r="R278">
        <v>0.28280156850814819</v>
      </c>
      <c r="S278">
        <v>-1.245225191116333</v>
      </c>
      <c r="T278">
        <v>12.00100040435791</v>
      </c>
      <c r="U278">
        <v>10.826933860778809</v>
      </c>
      <c r="V278">
        <v>0.97694408893585205</v>
      </c>
      <c r="W278">
        <v>7.0847363471984863</v>
      </c>
      <c r="X278">
        <v>0.26943054795265198</v>
      </c>
      <c r="Y278">
        <v>1.836045503616333</v>
      </c>
      <c r="Z278">
        <v>5.2291855812072754</v>
      </c>
      <c r="AA278">
        <v>0</v>
      </c>
      <c r="AB278">
        <v>1.4020130634307861</v>
      </c>
      <c r="AC278">
        <v>72.374710083007813</v>
      </c>
      <c r="AD278">
        <v>0</v>
      </c>
      <c r="AE278">
        <f t="shared" si="37"/>
        <v>4.0203460450035061E-2</v>
      </c>
      <c r="AF278">
        <f t="shared" si="38"/>
        <v>0.26239764248883285</v>
      </c>
      <c r="AG278">
        <f t="shared" si="39"/>
        <v>9.8844364150003944E-2</v>
      </c>
      <c r="AH278">
        <f t="shared" si="40"/>
        <v>0.10014675403255913</v>
      </c>
      <c r="AI278">
        <f t="shared" si="41"/>
        <v>0.65363209701093317</v>
      </c>
      <c r="AJ278">
        <f t="shared" si="42"/>
        <v>0.24622114895650773</v>
      </c>
      <c r="AK278">
        <f t="shared" si="43"/>
        <v>0.37669684533926623</v>
      </c>
      <c r="AN278">
        <f t="shared" si="44"/>
        <v>1.4943071603775024</v>
      </c>
      <c r="AO278">
        <f t="shared" si="45"/>
        <v>0.84485172898653516</v>
      </c>
    </row>
    <row r="279" spans="1:41">
      <c r="A279">
        <v>194</v>
      </c>
      <c r="B279" t="s">
        <v>30</v>
      </c>
      <c r="C279">
        <v>44</v>
      </c>
      <c r="D279" t="s">
        <v>4</v>
      </c>
      <c r="E279">
        <v>1</v>
      </c>
      <c r="F279">
        <v>2.2548315525054932</v>
      </c>
      <c r="G279">
        <v>1.4833484888076782</v>
      </c>
      <c r="H279">
        <v>950</v>
      </c>
      <c r="I279">
        <v>400.5</v>
      </c>
      <c r="J279">
        <v>1.5090334415435791</v>
      </c>
      <c r="K279">
        <v>153.76414489746094</v>
      </c>
      <c r="L279">
        <v>1.6943850517272949</v>
      </c>
      <c r="M279">
        <v>2.2384223937988281</v>
      </c>
      <c r="N279">
        <v>5.2536492347717285</v>
      </c>
      <c r="O279">
        <v>0.97408866882324219</v>
      </c>
      <c r="P279">
        <v>83.333335876464844</v>
      </c>
      <c r="Q279">
        <v>11713</v>
      </c>
      <c r="R279">
        <v>-2.1165115833282471</v>
      </c>
      <c r="S279">
        <v>7.7763885259628296E-2</v>
      </c>
      <c r="T279">
        <v>12.00100040435791</v>
      </c>
      <c r="U279">
        <v>7.7113723754882813</v>
      </c>
      <c r="V279">
        <v>0.74801820516586304</v>
      </c>
      <c r="W279">
        <v>7.0707106590270996</v>
      </c>
      <c r="X279">
        <v>0.61313986778259277</v>
      </c>
      <c r="Y279">
        <v>2.9539239406585693</v>
      </c>
      <c r="Z279">
        <v>5.3497896194458008</v>
      </c>
      <c r="AA279">
        <v>0.17336072027683258</v>
      </c>
      <c r="AB279">
        <v>1.2656199932098389</v>
      </c>
      <c r="AC279">
        <v>74.114067077636719</v>
      </c>
      <c r="AD279">
        <v>0</v>
      </c>
      <c r="AE279">
        <f t="shared" si="37"/>
        <v>3.0782642187895597E-2</v>
      </c>
      <c r="AF279">
        <f t="shared" si="38"/>
        <v>0.26187817255655926</v>
      </c>
      <c r="AG279">
        <f t="shared" si="39"/>
        <v>6.4445889944379969E-2</v>
      </c>
      <c r="AH279">
        <f t="shared" si="40"/>
        <v>8.6200123894951991E-2</v>
      </c>
      <c r="AI279">
        <f t="shared" si="41"/>
        <v>0.73333311617530939</v>
      </c>
      <c r="AJ279">
        <f t="shared" si="42"/>
        <v>0.18046675992973846</v>
      </c>
      <c r="AK279">
        <f t="shared" si="43"/>
        <v>0.24609110914145105</v>
      </c>
      <c r="AN279">
        <f t="shared" si="44"/>
        <v>1.6943850517272949</v>
      </c>
      <c r="AO279">
        <f t="shared" si="45"/>
        <v>0.84912776816866875</v>
      </c>
    </row>
    <row r="280" spans="1:41">
      <c r="A280">
        <v>131</v>
      </c>
      <c r="B280" t="s">
        <v>30</v>
      </c>
      <c r="C280">
        <v>31</v>
      </c>
      <c r="D280" t="s">
        <v>4</v>
      </c>
      <c r="E280">
        <v>1</v>
      </c>
      <c r="F280">
        <v>1.5032210350036621</v>
      </c>
      <c r="G280">
        <v>1.2731583118438721</v>
      </c>
      <c r="H280">
        <v>227.5</v>
      </c>
      <c r="I280">
        <v>565.5</v>
      </c>
      <c r="J280">
        <v>1.4174740314483643</v>
      </c>
      <c r="K280">
        <v>124.13986206054687</v>
      </c>
      <c r="L280">
        <v>1.3834595680236816</v>
      </c>
      <c r="M280">
        <v>1.8046689033508301</v>
      </c>
      <c r="N280">
        <v>4.3045716285705566</v>
      </c>
      <c r="O280">
        <v>0.98090630769729614</v>
      </c>
      <c r="P280">
        <v>108.33333587646484</v>
      </c>
      <c r="Q280">
        <v>12137</v>
      </c>
      <c r="R280">
        <v>-0.42626017332077026</v>
      </c>
      <c r="S280">
        <v>0.43641355633735657</v>
      </c>
      <c r="T280">
        <v>12.00100040435791</v>
      </c>
      <c r="U280">
        <v>10.26529598236084</v>
      </c>
      <c r="V280">
        <v>1.2401506900787354</v>
      </c>
      <c r="W280">
        <v>7.0666098594665527</v>
      </c>
      <c r="X280">
        <v>0.27504962682723999</v>
      </c>
      <c r="Y280">
        <v>1.0897685289382935</v>
      </c>
      <c r="Z280">
        <v>3.6498904228210449</v>
      </c>
      <c r="AA280">
        <v>0.11289384961128235</v>
      </c>
      <c r="AB280">
        <v>0.76625758409500122</v>
      </c>
      <c r="AC280">
        <v>75.534080505371094</v>
      </c>
      <c r="AD280">
        <v>0</v>
      </c>
      <c r="AE280">
        <f t="shared" si="37"/>
        <v>5.1035007822170179E-2</v>
      </c>
      <c r="AF280">
        <f t="shared" si="38"/>
        <v>0.26172629109135381</v>
      </c>
      <c r="AG280">
        <f t="shared" si="39"/>
        <v>7.1123950115659015E-2</v>
      </c>
      <c r="AH280">
        <f t="shared" si="40"/>
        <v>0.13294339376476144</v>
      </c>
      <c r="AI280">
        <f t="shared" si="41"/>
        <v>0.68178262059623274</v>
      </c>
      <c r="AJ280">
        <f t="shared" si="42"/>
        <v>0.18527398563900579</v>
      </c>
      <c r="AK280">
        <f t="shared" si="43"/>
        <v>0.27174935242112791</v>
      </c>
      <c r="AN280">
        <f t="shared" si="44"/>
        <v>1.3834595680236816</v>
      </c>
      <c r="AO280">
        <f t="shared" si="45"/>
        <v>0.86333808427000314</v>
      </c>
    </row>
    <row r="281" spans="1:41">
      <c r="A281">
        <v>422</v>
      </c>
      <c r="B281" t="s">
        <v>30</v>
      </c>
      <c r="C281">
        <v>85</v>
      </c>
      <c r="D281" t="s">
        <v>4</v>
      </c>
      <c r="E281">
        <v>1</v>
      </c>
      <c r="F281">
        <v>2.0042948722839355</v>
      </c>
      <c r="G281">
        <v>1.4141641855239868</v>
      </c>
      <c r="H281">
        <v>639.5</v>
      </c>
      <c r="I281">
        <v>663.5</v>
      </c>
      <c r="J281">
        <v>1.5016096830368042</v>
      </c>
      <c r="K281">
        <v>135.42529296875</v>
      </c>
      <c r="L281">
        <v>1.5974816083908081</v>
      </c>
      <c r="M281">
        <v>2.1235227584838867</v>
      </c>
      <c r="N281">
        <v>4.8605289459228516</v>
      </c>
      <c r="O281">
        <v>0.9379851222038269</v>
      </c>
      <c r="P281">
        <v>70.375</v>
      </c>
      <c r="Q281">
        <v>11933</v>
      </c>
      <c r="R281">
        <v>-0.2309734970331192</v>
      </c>
      <c r="S281">
        <v>-2.304318904876709</v>
      </c>
      <c r="T281">
        <v>12.00100040435791</v>
      </c>
      <c r="U281">
        <v>12.803093910217285</v>
      </c>
      <c r="V281">
        <v>1.4823596477508545</v>
      </c>
      <c r="W281">
        <v>7.0237503051757812</v>
      </c>
      <c r="X281">
        <v>0.32371136546134949</v>
      </c>
      <c r="Y281">
        <v>5.000887393951416</v>
      </c>
      <c r="Z281">
        <v>8.3725709915161133</v>
      </c>
      <c r="AA281">
        <v>0</v>
      </c>
      <c r="AB281">
        <v>1.0335084199905396</v>
      </c>
      <c r="AC281">
        <v>63.270927429199219</v>
      </c>
      <c r="AD281">
        <v>0.68919390439987183</v>
      </c>
      <c r="AE281">
        <f t="shared" si="37"/>
        <v>6.1002454639952859E-2</v>
      </c>
      <c r="AF281">
        <f t="shared" si="38"/>
        <v>0.26013890019169561</v>
      </c>
      <c r="AG281">
        <f t="shared" si="39"/>
        <v>7.1827605908567238E-2</v>
      </c>
      <c r="AH281">
        <f t="shared" si="40"/>
        <v>0.15523479138160334</v>
      </c>
      <c r="AI281">
        <f t="shared" si="41"/>
        <v>0.66198332738973875</v>
      </c>
      <c r="AJ281">
        <f t="shared" si="42"/>
        <v>0.18278188122865791</v>
      </c>
      <c r="AK281">
        <f t="shared" si="43"/>
        <v>0.27611251472054998</v>
      </c>
      <c r="AN281">
        <f t="shared" si="44"/>
        <v>1.5974816083908081</v>
      </c>
      <c r="AO281">
        <f t="shared" si="45"/>
        <v>0.78941031295177888</v>
      </c>
    </row>
    <row r="282" spans="1:41">
      <c r="A282">
        <v>445</v>
      </c>
      <c r="B282" t="s">
        <v>30</v>
      </c>
      <c r="C282">
        <v>90</v>
      </c>
      <c r="D282" t="s">
        <v>4</v>
      </c>
      <c r="E282">
        <v>1</v>
      </c>
      <c r="F282">
        <v>4.0085897445678711</v>
      </c>
      <c r="G282">
        <v>1.4072335958480835</v>
      </c>
      <c r="H282">
        <v>649.5</v>
      </c>
      <c r="I282">
        <v>731.5</v>
      </c>
      <c r="J282">
        <v>2.0120139122009277</v>
      </c>
      <c r="K282">
        <v>135.42529296875</v>
      </c>
      <c r="L282">
        <v>2.2591800689697266</v>
      </c>
      <c r="M282">
        <v>2.8313736915588379</v>
      </c>
      <c r="N282">
        <v>7.1518039703369141</v>
      </c>
      <c r="O282">
        <v>1.0153834819793701</v>
      </c>
      <c r="P282">
        <v>72.125</v>
      </c>
      <c r="Q282">
        <v>11390</v>
      </c>
      <c r="R282">
        <v>-2.788825511932373</v>
      </c>
      <c r="S282">
        <v>-2.3281497955322266</v>
      </c>
      <c r="T282">
        <v>12.00100040435791</v>
      </c>
      <c r="U282">
        <v>6.7367458343505859</v>
      </c>
      <c r="V282">
        <v>1.1058251857757568</v>
      </c>
      <c r="W282">
        <v>6.9867348670959473</v>
      </c>
      <c r="X282">
        <v>0.33501845598220825</v>
      </c>
      <c r="Y282">
        <v>5.0397486686706543</v>
      </c>
      <c r="Z282">
        <v>10.156813621520996</v>
      </c>
      <c r="AA282">
        <v>0.10692740231752396</v>
      </c>
      <c r="AB282">
        <v>1.2681223154067993</v>
      </c>
      <c r="AC282">
        <v>68.179817199707031</v>
      </c>
      <c r="AD282">
        <v>8.4249943494796753E-2</v>
      </c>
      <c r="AE282">
        <f t="shared" si="37"/>
        <v>4.5507209291183411E-2</v>
      </c>
      <c r="AF282">
        <f t="shared" si="38"/>
        <v>0.25876795804059066</v>
      </c>
      <c r="AG282">
        <f t="shared" si="39"/>
        <v>0.11948496401309969</v>
      </c>
      <c r="AH282">
        <f t="shared" si="40"/>
        <v>0.10738907680332895</v>
      </c>
      <c r="AI282">
        <f t="shared" si="41"/>
        <v>0.61064724805362691</v>
      </c>
      <c r="AJ282">
        <f t="shared" si="42"/>
        <v>0.2819636751430441</v>
      </c>
      <c r="AK282">
        <f t="shared" si="43"/>
        <v>0.46174559214304706</v>
      </c>
      <c r="AN282">
        <f t="shared" si="44"/>
        <v>2.2591800689697266</v>
      </c>
      <c r="AO282">
        <f t="shared" si="45"/>
        <v>0.78885173527799968</v>
      </c>
    </row>
    <row r="283" spans="1:41">
      <c r="A283">
        <v>172</v>
      </c>
      <c r="B283" t="s">
        <v>30</v>
      </c>
      <c r="C283">
        <v>40</v>
      </c>
      <c r="D283" t="s">
        <v>4</v>
      </c>
      <c r="E283">
        <v>1</v>
      </c>
      <c r="F283">
        <v>1.7537579536437988</v>
      </c>
      <c r="G283">
        <v>1.2018533945083618</v>
      </c>
      <c r="H283">
        <v>750.5</v>
      </c>
      <c r="I283">
        <v>14.5</v>
      </c>
      <c r="J283">
        <v>1.5016096830368042</v>
      </c>
      <c r="K283">
        <v>56.427211761474609</v>
      </c>
      <c r="L283">
        <v>1.4943071603775024</v>
      </c>
      <c r="M283">
        <v>1.8047147989273071</v>
      </c>
      <c r="N283">
        <v>4.582550048828125</v>
      </c>
      <c r="O283">
        <v>0.9528735876083374</v>
      </c>
      <c r="P283">
        <v>111</v>
      </c>
      <c r="Q283">
        <v>12043</v>
      </c>
      <c r="R283">
        <v>-0.16566969454288483</v>
      </c>
      <c r="S283">
        <v>0.26318818330764771</v>
      </c>
      <c r="T283">
        <v>12.00100040435791</v>
      </c>
      <c r="U283">
        <v>9.1903057098388672</v>
      </c>
      <c r="V283">
        <v>0.64809787273406982</v>
      </c>
      <c r="W283">
        <v>6.9826655387878418</v>
      </c>
      <c r="X283">
        <v>0.25596264004707336</v>
      </c>
      <c r="Y283">
        <v>2.4768619537353516</v>
      </c>
      <c r="Z283">
        <v>6.3043413162231445</v>
      </c>
      <c r="AA283">
        <v>2.0883847028017044E-2</v>
      </c>
      <c r="AB283">
        <v>0.36754444241523743</v>
      </c>
      <c r="AC283">
        <v>73.542655944824219</v>
      </c>
      <c r="AD283">
        <v>0.21068300306797028</v>
      </c>
      <c r="AE283">
        <f t="shared" si="37"/>
        <v>2.6670694351196289E-2</v>
      </c>
      <c r="AF283">
        <f t="shared" si="38"/>
        <v>0.25861724217732746</v>
      </c>
      <c r="AG283">
        <f t="shared" si="39"/>
        <v>8.6889223077080455E-2</v>
      </c>
      <c r="AH283">
        <f t="shared" si="40"/>
        <v>7.1661287273671492E-2</v>
      </c>
      <c r="AI283">
        <f t="shared" si="41"/>
        <v>0.6948767153024219</v>
      </c>
      <c r="AJ283">
        <f t="shared" si="42"/>
        <v>0.23346199742390661</v>
      </c>
      <c r="AK283">
        <f t="shared" si="43"/>
        <v>0.33597614120988362</v>
      </c>
      <c r="AN283">
        <f t="shared" si="44"/>
        <v>1.4943071603775024</v>
      </c>
      <c r="AO283">
        <f t="shared" si="45"/>
        <v>0.84070117226817931</v>
      </c>
    </row>
    <row r="284" spans="1:41">
      <c r="A284">
        <v>119</v>
      </c>
      <c r="B284" t="s">
        <v>30</v>
      </c>
      <c r="C284">
        <v>28</v>
      </c>
      <c r="D284" t="s">
        <v>4</v>
      </c>
      <c r="E284">
        <v>1</v>
      </c>
      <c r="F284">
        <v>2.2548315525054932</v>
      </c>
      <c r="G284">
        <v>1.4833484888076782</v>
      </c>
      <c r="H284">
        <v>765</v>
      </c>
      <c r="I284">
        <v>843.5</v>
      </c>
      <c r="J284">
        <v>1.5090334415435791</v>
      </c>
      <c r="K284">
        <v>153.76414489746094</v>
      </c>
      <c r="L284">
        <v>1.6943850517272949</v>
      </c>
      <c r="M284">
        <v>2.2384223937988281</v>
      </c>
      <c r="N284">
        <v>5.2536492347717285</v>
      </c>
      <c r="O284">
        <v>0.97408866882324219</v>
      </c>
      <c r="P284">
        <v>74.666664123535156</v>
      </c>
      <c r="Q284">
        <v>11237</v>
      </c>
      <c r="R284">
        <v>1.3796030282974243</v>
      </c>
      <c r="S284">
        <v>0.29005810618400574</v>
      </c>
      <c r="T284">
        <v>12.00100040435791</v>
      </c>
      <c r="U284">
        <v>7.4410676956176758</v>
      </c>
      <c r="V284">
        <v>1.9211798906326294</v>
      </c>
      <c r="W284">
        <v>6.9527020454406738</v>
      </c>
      <c r="X284">
        <v>0.154380202293396</v>
      </c>
      <c r="Y284">
        <v>10.123857498168945</v>
      </c>
      <c r="Z284">
        <v>12.801321983337402</v>
      </c>
      <c r="AA284">
        <v>0</v>
      </c>
      <c r="AB284">
        <v>2.5229215621948242</v>
      </c>
      <c r="AC284">
        <v>57.574989318847656</v>
      </c>
      <c r="AD284">
        <v>0.50758117437362671</v>
      </c>
      <c r="AE284">
        <f t="shared" si="37"/>
        <v>7.9060900849079394E-2</v>
      </c>
      <c r="AF284">
        <f t="shared" si="38"/>
        <v>0.25750748316446942</v>
      </c>
      <c r="AG284">
        <f t="shared" si="39"/>
        <v>4.9533803896470482E-2</v>
      </c>
      <c r="AH284">
        <f t="shared" si="40"/>
        <v>0.20476677761666673</v>
      </c>
      <c r="AI284">
        <f t="shared" si="41"/>
        <v>0.66694126898985939</v>
      </c>
      <c r="AJ284">
        <f t="shared" si="42"/>
        <v>0.12829195339347385</v>
      </c>
      <c r="AK284">
        <f t="shared" si="43"/>
        <v>0.19235869687263946</v>
      </c>
      <c r="AN284">
        <f t="shared" si="44"/>
        <v>1.6943850517272949</v>
      </c>
      <c r="AO284">
        <f t="shared" si="45"/>
        <v>0.72649651649118108</v>
      </c>
    </row>
    <row r="285" spans="1:41">
      <c r="A285">
        <v>264</v>
      </c>
      <c r="B285" t="s">
        <v>30</v>
      </c>
      <c r="C285">
        <v>56</v>
      </c>
      <c r="D285" t="s">
        <v>4</v>
      </c>
      <c r="E285">
        <v>1</v>
      </c>
      <c r="F285">
        <v>2.2548315525054932</v>
      </c>
      <c r="G285">
        <v>1.4142099618911743</v>
      </c>
      <c r="H285">
        <v>373.5</v>
      </c>
      <c r="I285">
        <v>632.5</v>
      </c>
      <c r="J285">
        <v>1.5016096830368042</v>
      </c>
      <c r="K285">
        <v>45.141765594482422</v>
      </c>
      <c r="L285">
        <v>1.6943850517272949</v>
      </c>
      <c r="M285">
        <v>2.123591423034668</v>
      </c>
      <c r="N285">
        <v>5.1385073661804199</v>
      </c>
      <c r="O285">
        <v>0.93185925483703613</v>
      </c>
      <c r="P285">
        <v>81.111114501953125</v>
      </c>
      <c r="Q285">
        <v>11988</v>
      </c>
      <c r="R285">
        <v>0.66640597581863403</v>
      </c>
      <c r="S285">
        <v>-0.94643205404281616</v>
      </c>
      <c r="T285">
        <v>12.00100040435791</v>
      </c>
      <c r="U285">
        <v>11.825858116149902</v>
      </c>
      <c r="V285">
        <v>4.0819130837917328E-2</v>
      </c>
      <c r="W285">
        <v>6.8816518783569336</v>
      </c>
      <c r="X285">
        <v>5.9576340019702911E-2</v>
      </c>
      <c r="Y285">
        <v>4.6359114646911621</v>
      </c>
      <c r="Z285">
        <v>8.8362579345703125</v>
      </c>
      <c r="AA285">
        <v>0</v>
      </c>
      <c r="AB285">
        <v>1.2414984703063965</v>
      </c>
      <c r="AC285">
        <v>66.478424072265625</v>
      </c>
      <c r="AD285">
        <v>0</v>
      </c>
      <c r="AE285">
        <f t="shared" si="37"/>
        <v>1.6797996229595607E-3</v>
      </c>
      <c r="AF285">
        <f t="shared" si="38"/>
        <v>0.25487599549470125</v>
      </c>
      <c r="AG285">
        <f t="shared" si="39"/>
        <v>9.8606914552775315E-2</v>
      </c>
      <c r="AH285">
        <f t="shared" si="40"/>
        <v>4.7296621441994475E-3</v>
      </c>
      <c r="AI285">
        <f t="shared" si="41"/>
        <v>0.71763163348766745</v>
      </c>
      <c r="AJ285">
        <f t="shared" si="42"/>
        <v>0.27763870436813315</v>
      </c>
      <c r="AK285">
        <f t="shared" si="43"/>
        <v>0.38688192021137319</v>
      </c>
      <c r="AN285">
        <f t="shared" si="44"/>
        <v>1.6943850517272949</v>
      </c>
      <c r="AO285">
        <f t="shared" si="45"/>
        <v>0.80837458051723587</v>
      </c>
    </row>
    <row r="286" spans="1:41">
      <c r="A286">
        <v>323</v>
      </c>
      <c r="B286" t="s">
        <v>30</v>
      </c>
      <c r="C286">
        <v>69</v>
      </c>
      <c r="D286" t="s">
        <v>4</v>
      </c>
      <c r="E286">
        <v>1</v>
      </c>
      <c r="F286">
        <v>3.0064420700073242</v>
      </c>
      <c r="G286">
        <v>1.2499923706054687</v>
      </c>
      <c r="H286">
        <v>551</v>
      </c>
      <c r="I286">
        <v>44.5</v>
      </c>
      <c r="J286">
        <v>2.0021462440490723</v>
      </c>
      <c r="K286">
        <v>36.677688598632813</v>
      </c>
      <c r="L286">
        <v>1.9565073251724243</v>
      </c>
      <c r="M286">
        <v>2.5026674270629883</v>
      </c>
      <c r="N286">
        <v>6.2027263641357422</v>
      </c>
      <c r="O286">
        <v>1.0183637142181396</v>
      </c>
      <c r="P286">
        <v>79.416664123535156</v>
      </c>
      <c r="Q286">
        <v>11915</v>
      </c>
      <c r="R286">
        <v>-1.2957923412322998</v>
      </c>
      <c r="S286">
        <v>-1.0927690267562866</v>
      </c>
      <c r="T286">
        <v>12.00100040435791</v>
      </c>
      <c r="U286">
        <v>9.2798700332641602</v>
      </c>
      <c r="V286">
        <v>0.33637559413909912</v>
      </c>
      <c r="W286">
        <v>6.8475842475891113</v>
      </c>
      <c r="X286">
        <v>8.582170307636261E-2</v>
      </c>
      <c r="Y286">
        <v>6.0337567329406738</v>
      </c>
      <c r="Z286">
        <v>9.9609661102294922</v>
      </c>
      <c r="AA286">
        <v>0.12615270912647247</v>
      </c>
      <c r="AB286">
        <v>0.55836129188537598</v>
      </c>
      <c r="AC286">
        <v>66.5771484375</v>
      </c>
      <c r="AD286">
        <v>0.19396322965621948</v>
      </c>
      <c r="AE286">
        <f t="shared" si="37"/>
        <v>1.384261704276128E-2</v>
      </c>
      <c r="AF286">
        <f t="shared" si="38"/>
        <v>0.2536142313921893</v>
      </c>
      <c r="AG286">
        <f t="shared" si="39"/>
        <v>7.0621278340166266E-2</v>
      </c>
      <c r="AH286">
        <f t="shared" si="40"/>
        <v>4.0945024083054997E-2</v>
      </c>
      <c r="AI286">
        <f t="shared" si="41"/>
        <v>0.75016456643138196</v>
      </c>
      <c r="AJ286">
        <f t="shared" si="42"/>
        <v>0.20889040948556309</v>
      </c>
      <c r="AK286">
        <f t="shared" si="43"/>
        <v>0.27845944587769389</v>
      </c>
      <c r="AN286">
        <f t="shared" si="44"/>
        <v>1.9565073251724243</v>
      </c>
      <c r="AO286">
        <f t="shared" si="45"/>
        <v>0.79521618310359743</v>
      </c>
    </row>
    <row r="287" spans="1:41">
      <c r="A287">
        <v>470</v>
      </c>
      <c r="B287" t="s">
        <v>30</v>
      </c>
      <c r="C287">
        <v>96</v>
      </c>
      <c r="D287" t="s">
        <v>4</v>
      </c>
      <c r="E287">
        <v>1</v>
      </c>
      <c r="F287">
        <v>1.7537579536437988</v>
      </c>
      <c r="G287">
        <v>1.20184326171875</v>
      </c>
      <c r="H287">
        <v>107.5</v>
      </c>
      <c r="I287">
        <v>618.5</v>
      </c>
      <c r="J287">
        <v>1.5016096830368042</v>
      </c>
      <c r="K287">
        <v>33.8563232421875</v>
      </c>
      <c r="L287">
        <v>1.4943071603775024</v>
      </c>
      <c r="M287">
        <v>1.8046994209289551</v>
      </c>
      <c r="N287">
        <v>4.582550048828125</v>
      </c>
      <c r="O287">
        <v>0.9528735876083374</v>
      </c>
      <c r="P287">
        <v>97.285713195800781</v>
      </c>
      <c r="Q287">
        <v>11900</v>
      </c>
      <c r="R287">
        <v>-1.5240424871444702</v>
      </c>
      <c r="S287">
        <v>-2.7246181964874268</v>
      </c>
      <c r="T287">
        <v>12.00100040435791</v>
      </c>
      <c r="U287">
        <v>9.8320150375366211</v>
      </c>
      <c r="V287">
        <v>0.53227889537811279</v>
      </c>
      <c r="W287">
        <v>6.7226996421813965</v>
      </c>
      <c r="X287">
        <v>0.17377735674381256</v>
      </c>
      <c r="Y287">
        <v>3.8756682872772217</v>
      </c>
      <c r="Z287">
        <v>6.0091252326965332</v>
      </c>
      <c r="AA287">
        <v>3.6420274525880814E-2</v>
      </c>
      <c r="AB287">
        <v>1.0078760385513306</v>
      </c>
      <c r="AC287">
        <v>71.810134887695313</v>
      </c>
      <c r="AD287">
        <v>0</v>
      </c>
      <c r="AE287">
        <f t="shared" si="37"/>
        <v>2.1904481291280361E-2</v>
      </c>
      <c r="AF287">
        <f t="shared" si="38"/>
        <v>0.24898887563634803</v>
      </c>
      <c r="AG287">
        <f t="shared" si="39"/>
        <v>4.7438515722751609E-2</v>
      </c>
      <c r="AH287">
        <f t="shared" si="40"/>
        <v>6.8810204611015446E-2</v>
      </c>
      <c r="AI287">
        <f t="shared" si="41"/>
        <v>0.78216759623630105</v>
      </c>
      <c r="AJ287">
        <f t="shared" si="42"/>
        <v>0.1490221991526835</v>
      </c>
      <c r="AK287">
        <f t="shared" si="43"/>
        <v>0.19052463930973473</v>
      </c>
      <c r="AN287">
        <f t="shared" si="44"/>
        <v>1.4943071603775024</v>
      </c>
      <c r="AO287">
        <f t="shared" si="45"/>
        <v>0.84408789335646517</v>
      </c>
    </row>
    <row r="288" spans="1:41">
      <c r="A288">
        <v>6</v>
      </c>
      <c r="B288" t="s">
        <v>30</v>
      </c>
      <c r="C288">
        <v>2</v>
      </c>
      <c r="D288" t="s">
        <v>4</v>
      </c>
      <c r="E288">
        <v>1</v>
      </c>
      <c r="F288">
        <v>2.5053684711456299</v>
      </c>
      <c r="G288">
        <v>1.4833890199661255</v>
      </c>
      <c r="H288">
        <v>873</v>
      </c>
      <c r="I288">
        <v>838.5</v>
      </c>
      <c r="J288">
        <v>1.5090334415435791</v>
      </c>
      <c r="K288">
        <v>153.76414489746094</v>
      </c>
      <c r="L288">
        <v>1.7860386371612549</v>
      </c>
      <c r="M288">
        <v>2.2384836673736572</v>
      </c>
      <c r="N288">
        <v>5.5316276550292969</v>
      </c>
      <c r="O288">
        <v>0.97190707921981812</v>
      </c>
      <c r="P288">
        <v>94.900001525878906</v>
      </c>
      <c r="Q288">
        <v>12369</v>
      </c>
      <c r="R288">
        <v>0.92649644613265991</v>
      </c>
      <c r="S288">
        <v>1.6403194665908813</v>
      </c>
      <c r="T288">
        <v>12.00100040435791</v>
      </c>
      <c r="U288">
        <v>6.8908596038818359</v>
      </c>
      <c r="V288">
        <v>0.83914780616760254</v>
      </c>
      <c r="W288">
        <v>6.7222399711608887</v>
      </c>
      <c r="X288">
        <v>0.22387793660163879</v>
      </c>
      <c r="Y288">
        <v>8.7389593124389648</v>
      </c>
      <c r="Z288">
        <v>11.382055282592773</v>
      </c>
      <c r="AA288">
        <v>0.10750377178192139</v>
      </c>
      <c r="AB288">
        <v>0.71469330787658691</v>
      </c>
      <c r="AC288">
        <v>64.380661010742187</v>
      </c>
      <c r="AD288">
        <v>0</v>
      </c>
      <c r="AE288">
        <f t="shared" si="37"/>
        <v>3.4532831529530968E-2</v>
      </c>
      <c r="AF288">
        <f t="shared" si="38"/>
        <v>0.24897185078373663</v>
      </c>
      <c r="AG288">
        <f t="shared" si="39"/>
        <v>2.445332733067599E-2</v>
      </c>
      <c r="AH288">
        <f t="shared" si="40"/>
        <v>0.11213487049567994</v>
      </c>
      <c r="AI288">
        <f t="shared" si="41"/>
        <v>0.80846038416599109</v>
      </c>
      <c r="AJ288">
        <f t="shared" si="42"/>
        <v>7.9404745338328947E-2</v>
      </c>
      <c r="AK288">
        <f t="shared" si="43"/>
        <v>9.8217237224608109E-2</v>
      </c>
      <c r="AN288">
        <f t="shared" si="44"/>
        <v>1.7860386371612549</v>
      </c>
      <c r="AO288">
        <f t="shared" si="45"/>
        <v>0.77265350439464464</v>
      </c>
    </row>
    <row r="289" spans="1:41">
      <c r="A289">
        <v>375</v>
      </c>
      <c r="B289" t="s">
        <v>30</v>
      </c>
      <c r="C289">
        <v>77</v>
      </c>
      <c r="D289" t="s">
        <v>4</v>
      </c>
      <c r="E289">
        <v>1</v>
      </c>
      <c r="F289">
        <v>1.5032210350036621</v>
      </c>
      <c r="G289">
        <v>1.2731583118438721</v>
      </c>
      <c r="H289">
        <v>1011.5</v>
      </c>
      <c r="I289">
        <v>559.5</v>
      </c>
      <c r="J289">
        <v>1.4174740314483643</v>
      </c>
      <c r="K289">
        <v>124.13986206054687</v>
      </c>
      <c r="L289">
        <v>1.3834595680236816</v>
      </c>
      <c r="M289">
        <v>1.8046689033508301</v>
      </c>
      <c r="N289">
        <v>4.3045716285705566</v>
      </c>
      <c r="O289">
        <v>0.98090630769729614</v>
      </c>
      <c r="P289">
        <v>79.833335876464844</v>
      </c>
      <c r="Q289">
        <v>11971</v>
      </c>
      <c r="R289">
        <v>-0.55532294511795044</v>
      </c>
      <c r="S289">
        <v>-1.8024852275848389</v>
      </c>
      <c r="T289">
        <v>12.00100040435791</v>
      </c>
      <c r="U289">
        <v>10.215602874755859</v>
      </c>
      <c r="V289">
        <v>0.73765653371810913</v>
      </c>
      <c r="W289">
        <v>6.5428214073181152</v>
      </c>
      <c r="X289">
        <v>0.3818051815032959</v>
      </c>
      <c r="Y289">
        <v>1.8231276273727417</v>
      </c>
      <c r="Z289">
        <v>5.2275528907775879</v>
      </c>
      <c r="AA289">
        <v>0.10245934873819351</v>
      </c>
      <c r="AB289">
        <v>1.3333035707473755</v>
      </c>
      <c r="AC289">
        <v>73.017242431640625</v>
      </c>
      <c r="AD289">
        <v>0.6184266209602356</v>
      </c>
      <c r="AE289">
        <f t="shared" si="37"/>
        <v>3.0356235955477741E-2</v>
      </c>
      <c r="AF289">
        <f t="shared" si="38"/>
        <v>0.24232671878955983</v>
      </c>
      <c r="AG289">
        <f t="shared" si="39"/>
        <v>9.795796701853926E-2</v>
      </c>
      <c r="AH289">
        <f t="shared" si="40"/>
        <v>8.1902008582962871E-2</v>
      </c>
      <c r="AI289">
        <f t="shared" si="41"/>
        <v>0.65380454386020115</v>
      </c>
      <c r="AJ289">
        <f t="shared" si="42"/>
        <v>0.26429344755683604</v>
      </c>
      <c r="AK289">
        <f t="shared" si="43"/>
        <v>0.40423923332865092</v>
      </c>
      <c r="AN289">
        <f t="shared" si="44"/>
        <v>1.3834595680236816</v>
      </c>
      <c r="AO289">
        <f t="shared" si="45"/>
        <v>0.85375047217582423</v>
      </c>
    </row>
    <row r="290" spans="1:41">
      <c r="A290">
        <v>236</v>
      </c>
      <c r="B290" t="s">
        <v>30</v>
      </c>
      <c r="C290">
        <v>52</v>
      </c>
      <c r="D290" t="s">
        <v>4</v>
      </c>
      <c r="E290">
        <v>1</v>
      </c>
      <c r="F290">
        <v>3.0064420700073242</v>
      </c>
      <c r="G290">
        <v>1.2499923706054687</v>
      </c>
      <c r="H290">
        <v>108</v>
      </c>
      <c r="I290">
        <v>339.5</v>
      </c>
      <c r="J290">
        <v>2.0021462440490723</v>
      </c>
      <c r="K290">
        <v>36.677688598632813</v>
      </c>
      <c r="L290">
        <v>1.9565073251724243</v>
      </c>
      <c r="M290">
        <v>2.5026674270629883</v>
      </c>
      <c r="N290">
        <v>6.2027263641357422</v>
      </c>
      <c r="O290">
        <v>1.0183637142181396</v>
      </c>
      <c r="P290">
        <v>75.583335876464844</v>
      </c>
      <c r="Q290">
        <v>11947</v>
      </c>
      <c r="R290">
        <v>-2.0270843505859375</v>
      </c>
      <c r="S290">
        <v>-0.34104397892951965</v>
      </c>
      <c r="T290">
        <v>12.00100040435791</v>
      </c>
      <c r="U290">
        <v>8.2467870712280273</v>
      </c>
      <c r="V290">
        <v>0.66649073362350464</v>
      </c>
      <c r="W290">
        <v>6.4881401062011719</v>
      </c>
      <c r="X290">
        <v>0.20446412265300751</v>
      </c>
      <c r="Y290">
        <v>8.7902774810791016</v>
      </c>
      <c r="Z290">
        <v>14.635125160217285</v>
      </c>
      <c r="AA290">
        <v>0</v>
      </c>
      <c r="AB290">
        <v>0.65449714660644531</v>
      </c>
      <c r="AC290">
        <v>60.314220428466797</v>
      </c>
      <c r="AD290">
        <v>0</v>
      </c>
      <c r="AE290">
        <f t="shared" si="37"/>
        <v>2.7427602206728584E-2</v>
      </c>
      <c r="AF290">
        <f t="shared" si="38"/>
        <v>0.24030148541485821</v>
      </c>
      <c r="AG290">
        <f t="shared" si="39"/>
        <v>0.10308190584182741</v>
      </c>
      <c r="AH290">
        <f t="shared" si="40"/>
        <v>7.3966529283697485E-2</v>
      </c>
      <c r="AI290">
        <f t="shared" si="41"/>
        <v>0.6480430452463577</v>
      </c>
      <c r="AJ290">
        <f t="shared" si="42"/>
        <v>0.27799042546994474</v>
      </c>
      <c r="AK290">
        <f t="shared" si="43"/>
        <v>0.42896907467661333</v>
      </c>
      <c r="AN290">
        <f t="shared" si="44"/>
        <v>1.9565073251724243</v>
      </c>
      <c r="AO290">
        <f t="shared" si="45"/>
        <v>0.7346077870051132</v>
      </c>
    </row>
    <row r="291" spans="1:41">
      <c r="A291">
        <v>47</v>
      </c>
      <c r="B291" t="s">
        <v>30</v>
      </c>
      <c r="C291">
        <v>12</v>
      </c>
      <c r="D291" t="s">
        <v>4</v>
      </c>
      <c r="E291">
        <v>1</v>
      </c>
      <c r="F291">
        <v>1.5032210350036621</v>
      </c>
      <c r="G291">
        <v>1.7894982099533081</v>
      </c>
      <c r="H291">
        <v>430.5</v>
      </c>
      <c r="I291">
        <v>860.5</v>
      </c>
      <c r="J291">
        <v>1.008496880531311</v>
      </c>
      <c r="K291">
        <v>33.8563232421875</v>
      </c>
      <c r="L291">
        <v>1.3834595680236816</v>
      </c>
      <c r="M291">
        <v>1.8047033548355103</v>
      </c>
      <c r="N291">
        <v>4.189429759979248</v>
      </c>
      <c r="O291">
        <v>0.92913216352462769</v>
      </c>
      <c r="P291">
        <v>83.666664123535156</v>
      </c>
      <c r="Q291">
        <v>12562</v>
      </c>
      <c r="R291">
        <v>0.19038325548171997</v>
      </c>
      <c r="S291">
        <v>1.1837613582611084</v>
      </c>
      <c r="T291">
        <v>12.00100040435791</v>
      </c>
      <c r="U291">
        <v>9.5004425048828125</v>
      </c>
      <c r="V291">
        <v>0.40895965695381165</v>
      </c>
      <c r="W291">
        <v>6.4071059226989746</v>
      </c>
      <c r="X291">
        <v>0</v>
      </c>
      <c r="Y291">
        <v>7.3761558532714844</v>
      </c>
      <c r="Z291">
        <v>8.6604900360107422</v>
      </c>
      <c r="AA291">
        <v>0</v>
      </c>
      <c r="AB291">
        <v>0.83102631568908691</v>
      </c>
      <c r="AC291">
        <v>66.815818786621094</v>
      </c>
      <c r="AD291">
        <v>0</v>
      </c>
      <c r="AE291">
        <f t="shared" si="37"/>
        <v>1.6829615512502536E-2</v>
      </c>
      <c r="AF291">
        <f t="shared" si="38"/>
        <v>0.23730021935922127</v>
      </c>
      <c r="AG291">
        <f t="shared" si="39"/>
        <v>1.1169498616998737E-3</v>
      </c>
      <c r="AH291">
        <f t="shared" si="40"/>
        <v>6.5934681724117164E-2</v>
      </c>
      <c r="AI291">
        <f t="shared" si="41"/>
        <v>0.92968935772121264</v>
      </c>
      <c r="AJ291">
        <f t="shared" si="42"/>
        <v>4.3759605546702628E-3</v>
      </c>
      <c r="AK291">
        <f t="shared" si="43"/>
        <v>4.706906149163954E-3</v>
      </c>
      <c r="AN291">
        <f t="shared" si="44"/>
        <v>1.3834595680236816</v>
      </c>
      <c r="AO291">
        <f t="shared" si="45"/>
        <v>0.81193208085105562</v>
      </c>
    </row>
    <row r="292" spans="1:41">
      <c r="A292">
        <v>228</v>
      </c>
      <c r="B292" t="s">
        <v>30</v>
      </c>
      <c r="C292">
        <v>51</v>
      </c>
      <c r="D292" t="s">
        <v>4</v>
      </c>
      <c r="E292">
        <v>1</v>
      </c>
      <c r="F292">
        <v>2.5053684711456299</v>
      </c>
      <c r="G292">
        <v>1.4079362154006958</v>
      </c>
      <c r="H292">
        <v>462</v>
      </c>
      <c r="I292">
        <v>106.5</v>
      </c>
      <c r="J292">
        <v>1.7774944305419922</v>
      </c>
      <c r="K292">
        <v>53.605850219726562</v>
      </c>
      <c r="L292">
        <v>1.7860386371612549</v>
      </c>
      <c r="M292">
        <v>2.502598762512207</v>
      </c>
      <c r="N292">
        <v>5.9247474670410156</v>
      </c>
      <c r="O292">
        <v>1.1149582862854004</v>
      </c>
      <c r="P292">
        <v>83.199996948242187</v>
      </c>
      <c r="Q292">
        <v>11516</v>
      </c>
      <c r="R292">
        <v>-1.336884617805481</v>
      </c>
      <c r="S292">
        <v>-0.22667165100574493</v>
      </c>
      <c r="T292">
        <v>12.00100040435791</v>
      </c>
      <c r="U292">
        <v>7.3052511215209961</v>
      </c>
      <c r="V292">
        <v>1.2981302738189697</v>
      </c>
      <c r="W292">
        <v>6.3606076240539551</v>
      </c>
      <c r="X292">
        <v>0.36327874660491943</v>
      </c>
      <c r="Y292">
        <v>4.9916276931762695</v>
      </c>
      <c r="Z292">
        <v>9.5998067855834961</v>
      </c>
      <c r="AA292">
        <v>0</v>
      </c>
      <c r="AB292">
        <v>0.44810831546783447</v>
      </c>
      <c r="AC292">
        <v>69.565025329589844</v>
      </c>
      <c r="AD292">
        <v>6.8160183727741241E-2</v>
      </c>
      <c r="AE292">
        <f t="shared" si="37"/>
        <v>5.3420998922591348E-2</v>
      </c>
      <c r="AF292">
        <f t="shared" si="38"/>
        <v>0.23557806015014648</v>
      </c>
      <c r="AG292">
        <f t="shared" si="39"/>
        <v>9.2154228145425954E-2</v>
      </c>
      <c r="AH292">
        <f t="shared" si="40"/>
        <v>0.14015620673898146</v>
      </c>
      <c r="AI292">
        <f t="shared" si="41"/>
        <v>0.61806645265873505</v>
      </c>
      <c r="AJ292">
        <f t="shared" si="42"/>
        <v>0.24177734060228345</v>
      </c>
      <c r="AK292">
        <f t="shared" si="43"/>
        <v>0.39118340683632064</v>
      </c>
      <c r="AN292">
        <f t="shared" si="44"/>
        <v>1.7860386371612549</v>
      </c>
      <c r="AO292">
        <f t="shared" si="45"/>
        <v>0.80122281678969065</v>
      </c>
    </row>
    <row r="293" spans="1:41">
      <c r="A293">
        <v>49</v>
      </c>
      <c r="B293" t="s">
        <v>30</v>
      </c>
      <c r="C293">
        <v>13</v>
      </c>
      <c r="D293" t="s">
        <v>4</v>
      </c>
      <c r="E293">
        <v>1</v>
      </c>
      <c r="F293">
        <v>1.7537579536437988</v>
      </c>
      <c r="G293">
        <v>1.2018483877182007</v>
      </c>
      <c r="H293">
        <v>417.5</v>
      </c>
      <c r="I293">
        <v>444.5</v>
      </c>
      <c r="J293">
        <v>1.5016096830368042</v>
      </c>
      <c r="K293">
        <v>56.427211761474609</v>
      </c>
      <c r="L293">
        <v>1.4943071603775024</v>
      </c>
      <c r="M293">
        <v>1.8047071695327759</v>
      </c>
      <c r="N293">
        <v>4.582550048828125</v>
      </c>
      <c r="O293">
        <v>0.9528735876083374</v>
      </c>
      <c r="P293">
        <v>99.714286804199219</v>
      </c>
      <c r="Q293">
        <v>11773</v>
      </c>
      <c r="R293">
        <v>-0.3273366391658783</v>
      </c>
      <c r="S293">
        <v>1.3940514326095581</v>
      </c>
      <c r="T293">
        <v>12.00100040435791</v>
      </c>
      <c r="U293">
        <v>8.3370866775512695</v>
      </c>
      <c r="V293">
        <v>1.2539180517196655</v>
      </c>
      <c r="W293">
        <v>6.3509130477905273</v>
      </c>
      <c r="X293">
        <v>0.31427004933357239</v>
      </c>
      <c r="Y293">
        <v>2.8008368015289307</v>
      </c>
      <c r="Z293">
        <v>6.3616843223571777</v>
      </c>
      <c r="AA293">
        <v>8.7853439152240753E-2</v>
      </c>
      <c r="AB293">
        <v>1.2326258420944214</v>
      </c>
      <c r="AC293">
        <v>73.260810852050781</v>
      </c>
      <c r="AD293">
        <v>0</v>
      </c>
      <c r="AE293">
        <f t="shared" si="37"/>
        <v>5.1601565914389524E-2</v>
      </c>
      <c r="AF293">
        <f t="shared" si="38"/>
        <v>0.23521900177001953</v>
      </c>
      <c r="AG293">
        <f t="shared" si="39"/>
        <v>9.3927336958321644E-2</v>
      </c>
      <c r="AH293">
        <f t="shared" si="40"/>
        <v>0.13552685460687988</v>
      </c>
      <c r="AI293">
        <f t="shared" si="41"/>
        <v>0.61778147404575712</v>
      </c>
      <c r="AJ293">
        <f t="shared" si="42"/>
        <v>0.24669167134736306</v>
      </c>
      <c r="AK293">
        <f t="shared" si="43"/>
        <v>0.39931866155165957</v>
      </c>
      <c r="AN293">
        <f t="shared" si="44"/>
        <v>1.4943071603775024</v>
      </c>
      <c r="AO293">
        <f t="shared" si="45"/>
        <v>0.83988371513293192</v>
      </c>
    </row>
    <row r="294" spans="1:41">
      <c r="A294">
        <v>79</v>
      </c>
      <c r="B294" t="s">
        <v>30</v>
      </c>
      <c r="C294">
        <v>20</v>
      </c>
      <c r="D294" t="s">
        <v>4</v>
      </c>
      <c r="E294">
        <v>1</v>
      </c>
      <c r="F294">
        <v>2.0042948722839355</v>
      </c>
      <c r="G294">
        <v>1.3743692636489868</v>
      </c>
      <c r="H294">
        <v>24.5</v>
      </c>
      <c r="I294">
        <v>848.5</v>
      </c>
      <c r="J294">
        <v>1.5016096830368042</v>
      </c>
      <c r="K294">
        <v>76.176734924316406</v>
      </c>
      <c r="L294">
        <v>1.5974816083908081</v>
      </c>
      <c r="M294">
        <v>2.0637662410736084</v>
      </c>
      <c r="N294">
        <v>4.975670337677002</v>
      </c>
      <c r="O294">
        <v>0.98295146226882935</v>
      </c>
      <c r="P294">
        <v>96.625</v>
      </c>
      <c r="Q294">
        <v>12444</v>
      </c>
      <c r="R294">
        <v>0.49794629216194153</v>
      </c>
      <c r="S294">
        <v>0.74005722999572754</v>
      </c>
      <c r="T294">
        <v>12.00100040435791</v>
      </c>
      <c r="U294">
        <v>10.109315872192383</v>
      </c>
      <c r="V294">
        <v>0.78496521711349487</v>
      </c>
      <c r="W294">
        <v>6.3457784652709961</v>
      </c>
      <c r="X294">
        <v>0</v>
      </c>
      <c r="Y294">
        <v>4.8211226463317871</v>
      </c>
      <c r="Z294">
        <v>7.6657781600952148</v>
      </c>
      <c r="AA294">
        <v>0</v>
      </c>
      <c r="AB294">
        <v>0.59139281511306763</v>
      </c>
      <c r="AC294">
        <v>69.499649047851563</v>
      </c>
      <c r="AD294">
        <v>0.18200182914733887</v>
      </c>
      <c r="AE294">
        <f t="shared" si="37"/>
        <v>3.2303095354464809E-2</v>
      </c>
      <c r="AF294">
        <f t="shared" si="38"/>
        <v>0.23502883204707392</v>
      </c>
      <c r="AG294">
        <f t="shared" si="39"/>
        <v>5.1736967942931429E-2</v>
      </c>
      <c r="AH294">
        <f t="shared" si="40"/>
        <v>0.10124175632848839</v>
      </c>
      <c r="AI294">
        <f t="shared" si="41"/>
        <v>0.7366084111499942</v>
      </c>
      <c r="AJ294">
        <f t="shared" si="42"/>
        <v>0.16214983252151752</v>
      </c>
      <c r="AK294">
        <f t="shared" si="43"/>
        <v>0.22013030270502743</v>
      </c>
      <c r="AN294">
        <f t="shared" si="44"/>
        <v>1.5974816083908081</v>
      </c>
      <c r="AO294">
        <f t="shared" si="45"/>
        <v>0.8244698224581295</v>
      </c>
    </row>
    <row r="295" spans="1:41">
      <c r="A295">
        <v>89</v>
      </c>
      <c r="B295" t="s">
        <v>30</v>
      </c>
      <c r="C295">
        <v>23</v>
      </c>
      <c r="D295" t="s">
        <v>4</v>
      </c>
      <c r="E295">
        <v>1</v>
      </c>
      <c r="F295">
        <v>1.5032210350036621</v>
      </c>
      <c r="G295">
        <v>1.2018452882766724</v>
      </c>
      <c r="H295">
        <v>257.5</v>
      </c>
      <c r="I295">
        <v>386.5</v>
      </c>
      <c r="J295">
        <v>1.5016096830368042</v>
      </c>
      <c r="K295">
        <v>33.8563232421875</v>
      </c>
      <c r="L295">
        <v>1.3834595680236816</v>
      </c>
      <c r="M295">
        <v>1.8047026395797729</v>
      </c>
      <c r="N295">
        <v>4.582550048828125</v>
      </c>
      <c r="O295">
        <v>1.1116858720779419</v>
      </c>
      <c r="P295">
        <v>118.16666412353516</v>
      </c>
      <c r="Q295">
        <v>12389</v>
      </c>
      <c r="R295">
        <v>-0.92163962125778198</v>
      </c>
      <c r="S295">
        <v>0.97697067260742188</v>
      </c>
      <c r="T295">
        <v>12.00100040435791</v>
      </c>
      <c r="U295">
        <v>7.1919984817504883</v>
      </c>
      <c r="V295">
        <v>1.7066588401794434</v>
      </c>
      <c r="W295">
        <v>6.334996223449707</v>
      </c>
      <c r="X295">
        <v>0.44070011377334595</v>
      </c>
      <c r="Y295">
        <v>4.2249398231506348</v>
      </c>
      <c r="Z295">
        <v>6.2766561508178711</v>
      </c>
      <c r="AA295">
        <v>0</v>
      </c>
      <c r="AB295">
        <v>1.6290411949157715</v>
      </c>
      <c r="AC295">
        <v>72.195014953613281</v>
      </c>
      <c r="AD295">
        <v>0</v>
      </c>
      <c r="AE295">
        <f t="shared" si="37"/>
        <v>7.0232874081458577E-2</v>
      </c>
      <c r="AF295">
        <f t="shared" si="38"/>
        <v>0.23462948975739656</v>
      </c>
      <c r="AG295">
        <f t="shared" si="39"/>
        <v>5.4505965113639823E-2</v>
      </c>
      <c r="AH295">
        <f t="shared" si="40"/>
        <v>0.19543423396874435</v>
      </c>
      <c r="AI295">
        <f t="shared" si="41"/>
        <v>0.65289417807436323</v>
      </c>
      <c r="AJ295">
        <f t="shared" si="42"/>
        <v>0.15167158795689253</v>
      </c>
      <c r="AK295">
        <f t="shared" si="43"/>
        <v>0.2323065407080678</v>
      </c>
      <c r="AN295">
        <f t="shared" si="44"/>
        <v>1.3834595680236816</v>
      </c>
      <c r="AO295">
        <f t="shared" si="45"/>
        <v>0.83449588810592779</v>
      </c>
    </row>
    <row r="296" spans="1:41">
      <c r="A296">
        <v>74</v>
      </c>
      <c r="B296" t="s">
        <v>30</v>
      </c>
      <c r="C296">
        <v>19</v>
      </c>
      <c r="D296" t="s">
        <v>4</v>
      </c>
      <c r="E296">
        <v>1</v>
      </c>
      <c r="F296">
        <v>1.5032210350036621</v>
      </c>
      <c r="G296">
        <v>1.578938364982605</v>
      </c>
      <c r="H296">
        <v>668</v>
      </c>
      <c r="I296">
        <v>809.5</v>
      </c>
      <c r="J296">
        <v>1.3449246883392334</v>
      </c>
      <c r="K296">
        <v>135.42529296875</v>
      </c>
      <c r="L296">
        <v>1.3834595680236816</v>
      </c>
      <c r="M296">
        <v>2.1235532760620117</v>
      </c>
      <c r="N296">
        <v>4.582550048828125</v>
      </c>
      <c r="O296">
        <v>1.1116858720779419</v>
      </c>
      <c r="P296">
        <v>100.5</v>
      </c>
      <c r="Q296">
        <v>11952</v>
      </c>
      <c r="R296">
        <v>1.3329088687896729</v>
      </c>
      <c r="S296">
        <v>0.75574618577957153</v>
      </c>
      <c r="T296">
        <v>12.00100040435791</v>
      </c>
      <c r="U296">
        <v>7.9780874252319336</v>
      </c>
      <c r="V296">
        <v>0.93006181716918945</v>
      </c>
      <c r="W296">
        <v>6.3286886215209961</v>
      </c>
      <c r="X296">
        <v>0.17378059029579163</v>
      </c>
      <c r="Y296">
        <v>1.7777462005615234</v>
      </c>
      <c r="Z296">
        <v>5.2099132537841797</v>
      </c>
      <c r="AA296">
        <v>0.32621586322784424</v>
      </c>
      <c r="AB296">
        <v>1.0225917100906372</v>
      </c>
      <c r="AC296">
        <v>76.03436279296875</v>
      </c>
      <c r="AD296">
        <v>0.21855445206165314</v>
      </c>
      <c r="AE296">
        <f t="shared" si="37"/>
        <v>3.8274148854699153E-2</v>
      </c>
      <c r="AF296">
        <f t="shared" si="38"/>
        <v>0.23439587487114799</v>
      </c>
      <c r="AG296">
        <f t="shared" si="39"/>
        <v>9.3285839124159387E-2</v>
      </c>
      <c r="AH296">
        <f t="shared" si="40"/>
        <v>0.10458678966536052</v>
      </c>
      <c r="AI296">
        <f t="shared" si="41"/>
        <v>0.64050312801579379</v>
      </c>
      <c r="AJ296">
        <f t="shared" si="42"/>
        <v>0.25491008231884577</v>
      </c>
      <c r="AK296">
        <f t="shared" si="43"/>
        <v>0.39798413336173449</v>
      </c>
      <c r="AN296">
        <f t="shared" si="44"/>
        <v>1.3834595680236816</v>
      </c>
      <c r="AO296">
        <f t="shared" si="45"/>
        <v>0.8591159626103273</v>
      </c>
    </row>
    <row r="297" spans="1:41">
      <c r="A297">
        <v>125</v>
      </c>
      <c r="B297" t="s">
        <v>30</v>
      </c>
      <c r="C297">
        <v>29</v>
      </c>
      <c r="D297" t="s">
        <v>4</v>
      </c>
      <c r="E297">
        <v>1</v>
      </c>
      <c r="F297">
        <v>2.0042948722839355</v>
      </c>
      <c r="G297">
        <v>1.4141845703125</v>
      </c>
      <c r="H297">
        <v>952.5</v>
      </c>
      <c r="I297">
        <v>582.5</v>
      </c>
      <c r="J297">
        <v>1.5016096830368042</v>
      </c>
      <c r="K297">
        <v>135.42529296875</v>
      </c>
      <c r="L297">
        <v>1.5974816083908081</v>
      </c>
      <c r="M297">
        <v>2.1235532760620117</v>
      </c>
      <c r="N297">
        <v>4.8605289459228516</v>
      </c>
      <c r="O297">
        <v>0.9379851222038269</v>
      </c>
      <c r="P297">
        <v>103</v>
      </c>
      <c r="Q297">
        <v>12673</v>
      </c>
      <c r="R297">
        <v>0.9611814022064209</v>
      </c>
      <c r="S297">
        <v>0.42286896705627441</v>
      </c>
      <c r="T297">
        <v>12.00100040435791</v>
      </c>
      <c r="U297">
        <v>12.163409233093262</v>
      </c>
      <c r="V297">
        <v>1.8892043828964233</v>
      </c>
      <c r="W297">
        <v>6.295468807220459</v>
      </c>
      <c r="X297">
        <v>0</v>
      </c>
      <c r="Y297">
        <v>10.097477912902832</v>
      </c>
      <c r="Z297">
        <v>8.8496227264404297</v>
      </c>
      <c r="AA297">
        <v>0</v>
      </c>
      <c r="AB297">
        <v>2.9831104278564453</v>
      </c>
      <c r="AC297">
        <v>57.721710205078125</v>
      </c>
      <c r="AD297">
        <v>0</v>
      </c>
      <c r="AE297">
        <f t="shared" si="37"/>
        <v>7.7745036333186149E-2</v>
      </c>
      <c r="AF297">
        <f t="shared" si="38"/>
        <v>0.23316551137853553</v>
      </c>
      <c r="AG297">
        <f t="shared" si="39"/>
        <v>-4.006724520163104E-2</v>
      </c>
      <c r="AH297">
        <f t="shared" si="40"/>
        <v>0.28704802966390375</v>
      </c>
      <c r="AI297">
        <f t="shared" si="41"/>
        <v>0.86088712261898603</v>
      </c>
      <c r="AJ297">
        <f t="shared" si="42"/>
        <v>-0.14793515228288975</v>
      </c>
      <c r="AK297">
        <f t="shared" si="43"/>
        <v>-0.17184035908545392</v>
      </c>
      <c r="AN297">
        <f t="shared" si="44"/>
        <v>1.5974816083908081</v>
      </c>
      <c r="AO297">
        <f t="shared" si="45"/>
        <v>0.77213475143601407</v>
      </c>
    </row>
    <row r="298" spans="1:41">
      <c r="A298">
        <v>452</v>
      </c>
      <c r="B298" t="s">
        <v>30</v>
      </c>
      <c r="C298">
        <v>91</v>
      </c>
      <c r="D298" t="s">
        <v>4</v>
      </c>
      <c r="E298">
        <v>1</v>
      </c>
      <c r="F298">
        <v>1.5032210350036621</v>
      </c>
      <c r="G298">
        <v>1.27005934715271</v>
      </c>
      <c r="H298">
        <v>170.5</v>
      </c>
      <c r="I298">
        <v>708.5</v>
      </c>
      <c r="J298">
        <v>1.4209568500518799</v>
      </c>
      <c r="K298">
        <v>33.8563232421875</v>
      </c>
      <c r="L298">
        <v>1.3834595680236816</v>
      </c>
      <c r="M298">
        <v>1.8046994209289551</v>
      </c>
      <c r="N298">
        <v>4.3045716285705566</v>
      </c>
      <c r="O298">
        <v>0.98090630769729614</v>
      </c>
      <c r="P298">
        <v>94.166664123535156</v>
      </c>
      <c r="Q298">
        <v>11897</v>
      </c>
      <c r="R298">
        <v>1.0695322751998901</v>
      </c>
      <c r="S298">
        <v>-2.780015230178833</v>
      </c>
      <c r="T298">
        <v>12.00100040435791</v>
      </c>
      <c r="U298">
        <v>6.5259480476379395</v>
      </c>
      <c r="V298">
        <v>1.2091158628463745</v>
      </c>
      <c r="W298">
        <v>6.2939653396606445</v>
      </c>
      <c r="X298">
        <v>0.40007564425468445</v>
      </c>
      <c r="Y298">
        <v>2.7868125438690186</v>
      </c>
      <c r="Z298">
        <v>4.2368202209472656</v>
      </c>
      <c r="AA298">
        <v>0</v>
      </c>
      <c r="AB298">
        <v>1.0671752691268921</v>
      </c>
      <c r="AC298">
        <v>77.252235412597656</v>
      </c>
      <c r="AD298">
        <v>0.22784760594367981</v>
      </c>
      <c r="AE298">
        <f t="shared" si="37"/>
        <v>4.9757854438122404E-2</v>
      </c>
      <c r="AF298">
        <f t="shared" si="38"/>
        <v>0.23310982739483868</v>
      </c>
      <c r="AG298">
        <f t="shared" si="39"/>
        <v>3.8235800239172849E-2</v>
      </c>
      <c r="AH298">
        <f t="shared" si="40"/>
        <v>0.15495893758929905</v>
      </c>
      <c r="AI298">
        <f t="shared" si="41"/>
        <v>0.72596480701654931</v>
      </c>
      <c r="AJ298">
        <f t="shared" si="42"/>
        <v>0.11907625539415176</v>
      </c>
      <c r="AK298">
        <f t="shared" si="43"/>
        <v>0.16402483184207201</v>
      </c>
      <c r="AN298">
        <f t="shared" si="44"/>
        <v>1.3834595680236816</v>
      </c>
      <c r="AO298">
        <f t="shared" si="45"/>
        <v>0.86807934003110387</v>
      </c>
    </row>
    <row r="299" spans="1:41">
      <c r="A299">
        <v>255</v>
      </c>
      <c r="B299" t="s">
        <v>30</v>
      </c>
      <c r="C299">
        <v>55</v>
      </c>
      <c r="D299" t="s">
        <v>4</v>
      </c>
      <c r="E299">
        <v>1</v>
      </c>
      <c r="F299">
        <v>2.5053684711456299</v>
      </c>
      <c r="G299">
        <v>1.4120354652404785</v>
      </c>
      <c r="H299">
        <v>699</v>
      </c>
      <c r="I299">
        <v>496.5</v>
      </c>
      <c r="J299">
        <v>1.7722855806350708</v>
      </c>
      <c r="K299">
        <v>142.47869873046875</v>
      </c>
      <c r="L299">
        <v>1.7860386371612549</v>
      </c>
      <c r="M299">
        <v>2.5025300979614258</v>
      </c>
      <c r="N299">
        <v>5.9247474670410156</v>
      </c>
      <c r="O299">
        <v>1.1149582862854004</v>
      </c>
      <c r="P299">
        <v>85.599998474121094</v>
      </c>
      <c r="Q299">
        <v>12253</v>
      </c>
      <c r="R299">
        <v>1.3418946266174316</v>
      </c>
      <c r="S299">
        <v>-0.88105392456054688</v>
      </c>
      <c r="T299">
        <v>12.00100040435791</v>
      </c>
      <c r="U299">
        <v>14.236227989196777</v>
      </c>
      <c r="V299">
        <v>0.60125535726547241</v>
      </c>
      <c r="W299">
        <v>6.2559852600097656</v>
      </c>
      <c r="X299">
        <v>0.26770856976509094</v>
      </c>
      <c r="Y299">
        <v>6.6571364402770996</v>
      </c>
      <c r="Z299">
        <v>10.318543434143066</v>
      </c>
      <c r="AA299">
        <v>0.46994787454605103</v>
      </c>
      <c r="AB299">
        <v>0.47514519095420837</v>
      </c>
      <c r="AC299">
        <v>60.615383148193359</v>
      </c>
      <c r="AD299">
        <v>0.10266579687595367</v>
      </c>
      <c r="AE299">
        <f t="shared" si="37"/>
        <v>2.4743018817509153E-2</v>
      </c>
      <c r="AF299">
        <f t="shared" si="38"/>
        <v>0.23170315777813946</v>
      </c>
      <c r="AG299">
        <f t="shared" si="39"/>
        <v>5.8567075566811982E-2</v>
      </c>
      <c r="AH299">
        <f t="shared" si="40"/>
        <v>7.8545961630682545E-2</v>
      </c>
      <c r="AI299">
        <f t="shared" si="41"/>
        <v>0.73553463604332459</v>
      </c>
      <c r="AJ299">
        <f t="shared" si="42"/>
        <v>0.18591940232599297</v>
      </c>
      <c r="AK299">
        <f t="shared" si="43"/>
        <v>0.25276770557823453</v>
      </c>
      <c r="AN299">
        <f t="shared" si="44"/>
        <v>1.7860386371612549</v>
      </c>
      <c r="AO299">
        <f t="shared" si="45"/>
        <v>0.7792065003042653</v>
      </c>
    </row>
    <row r="300" spans="1:41">
      <c r="A300">
        <v>331</v>
      </c>
      <c r="B300" t="s">
        <v>30</v>
      </c>
      <c r="C300">
        <v>71</v>
      </c>
      <c r="D300" t="s">
        <v>4</v>
      </c>
      <c r="E300">
        <v>1</v>
      </c>
      <c r="F300">
        <v>3.7580528259277344</v>
      </c>
      <c r="G300">
        <v>1.3412437438964844</v>
      </c>
      <c r="H300">
        <v>666.5</v>
      </c>
      <c r="I300">
        <v>197.5</v>
      </c>
      <c r="J300">
        <v>2.0095546245574951</v>
      </c>
      <c r="K300">
        <v>21.16020393371582</v>
      </c>
      <c r="L300">
        <v>2.1874418258666992</v>
      </c>
      <c r="M300">
        <v>2.6953027248382568</v>
      </c>
      <c r="N300">
        <v>6.8738250732421875</v>
      </c>
      <c r="O300">
        <v>1.0005172491073608</v>
      </c>
      <c r="P300">
        <v>66.933334350585938</v>
      </c>
      <c r="Q300">
        <v>11000</v>
      </c>
      <c r="R300">
        <v>-2.2636275291442871</v>
      </c>
      <c r="S300">
        <v>-1.1659903526306152</v>
      </c>
      <c r="T300">
        <v>12.00100040435791</v>
      </c>
      <c r="U300">
        <v>2.1147716045379639</v>
      </c>
      <c r="V300">
        <v>1.8222227096557617</v>
      </c>
      <c r="W300">
        <v>6.2556290626525879</v>
      </c>
      <c r="X300">
        <v>0.4277280867099762</v>
      </c>
      <c r="Y300">
        <v>11.723884582519531</v>
      </c>
      <c r="Z300">
        <v>15.565718650817871</v>
      </c>
      <c r="AA300">
        <v>0</v>
      </c>
      <c r="AB300">
        <v>1.033105731010437</v>
      </c>
      <c r="AC300">
        <v>61.056934356689453</v>
      </c>
      <c r="AD300">
        <v>0</v>
      </c>
      <c r="AE300">
        <f t="shared" si="37"/>
        <v>7.4988588874722706E-2</v>
      </c>
      <c r="AF300">
        <f t="shared" si="38"/>
        <v>0.23168996528342919</v>
      </c>
      <c r="AG300">
        <f t="shared" si="39"/>
        <v>4.1555313630537535E-2</v>
      </c>
      <c r="AH300">
        <f t="shared" si="40"/>
        <v>0.21533973519263283</v>
      </c>
      <c r="AI300">
        <f t="shared" si="41"/>
        <v>0.66532863892497707</v>
      </c>
      <c r="AJ300">
        <f t="shared" si="42"/>
        <v>0.11933162588238995</v>
      </c>
      <c r="AK300">
        <f t="shared" si="43"/>
        <v>0.17935741662226248</v>
      </c>
      <c r="AN300">
        <f t="shared" si="44"/>
        <v>2.1874418258666992</v>
      </c>
      <c r="AO300">
        <f t="shared" si="45"/>
        <v>0.72085679436516725</v>
      </c>
    </row>
    <row r="301" spans="1:41">
      <c r="A301">
        <v>426</v>
      </c>
      <c r="B301" t="s">
        <v>30</v>
      </c>
      <c r="C301">
        <v>87</v>
      </c>
      <c r="D301" t="s">
        <v>4</v>
      </c>
      <c r="E301">
        <v>1</v>
      </c>
      <c r="F301">
        <v>2.5053684711456299</v>
      </c>
      <c r="G301">
        <v>1.4907125234603882</v>
      </c>
      <c r="H301">
        <v>606.5</v>
      </c>
      <c r="I301">
        <v>395.5</v>
      </c>
      <c r="J301">
        <v>1.5016096830368042</v>
      </c>
      <c r="K301">
        <v>63.480609893798828</v>
      </c>
      <c r="L301">
        <v>1.7860386371612549</v>
      </c>
      <c r="M301">
        <v>2.2384684085845947</v>
      </c>
      <c r="N301">
        <v>5.5316276550292969</v>
      </c>
      <c r="O301">
        <v>0.97190707921981812</v>
      </c>
      <c r="P301">
        <v>75.099998474121094</v>
      </c>
      <c r="Q301">
        <v>11920</v>
      </c>
      <c r="R301">
        <v>-1.2725449800491333</v>
      </c>
      <c r="S301">
        <v>-2.1660184860229492</v>
      </c>
      <c r="T301">
        <v>12.00100040435791</v>
      </c>
      <c r="U301">
        <v>8.9632091522216797</v>
      </c>
      <c r="V301">
        <v>0.86411887407302856</v>
      </c>
      <c r="W301">
        <v>6.2535510063171387</v>
      </c>
      <c r="X301">
        <v>5.1901429891586304E-2</v>
      </c>
      <c r="Y301">
        <v>5.7434415817260742</v>
      </c>
      <c r="Z301">
        <v>9.6026334762573242</v>
      </c>
      <c r="AA301">
        <v>0.30062636733055115</v>
      </c>
      <c r="AB301">
        <v>0.88167822360992432</v>
      </c>
      <c r="AC301">
        <v>67.084983825683594</v>
      </c>
      <c r="AD301">
        <v>0.25385251641273499</v>
      </c>
      <c r="AE301">
        <f t="shared" si="37"/>
        <v>3.5560447492717223E-2</v>
      </c>
      <c r="AF301">
        <f t="shared" si="38"/>
        <v>0.23161300023396811</v>
      </c>
      <c r="AG301">
        <f t="shared" si="39"/>
        <v>7.661380063403736E-2</v>
      </c>
      <c r="AH301">
        <f t="shared" si="40"/>
        <v>0.10343736616840719</v>
      </c>
      <c r="AI301">
        <f t="shared" si="41"/>
        <v>0.6737102709258882</v>
      </c>
      <c r="AJ301">
        <f t="shared" si="42"/>
        <v>0.22285236290570454</v>
      </c>
      <c r="AK301">
        <f t="shared" si="43"/>
        <v>0.33078368034887734</v>
      </c>
      <c r="AN301">
        <f t="shared" si="44"/>
        <v>1.7860386371612549</v>
      </c>
      <c r="AO301">
        <f t="shared" si="45"/>
        <v>0.80048629485309275</v>
      </c>
    </row>
    <row r="302" spans="1:41">
      <c r="A302">
        <v>258</v>
      </c>
      <c r="B302" t="s">
        <v>30</v>
      </c>
      <c r="C302">
        <v>56</v>
      </c>
      <c r="D302" t="s">
        <v>4</v>
      </c>
      <c r="E302">
        <v>1</v>
      </c>
      <c r="F302">
        <v>2.2548315525054932</v>
      </c>
      <c r="G302">
        <v>1.4907125234603882</v>
      </c>
      <c r="H302">
        <v>337.5</v>
      </c>
      <c r="I302">
        <v>496.5</v>
      </c>
      <c r="J302">
        <v>1.5016096830368042</v>
      </c>
      <c r="K302">
        <v>63.480609893798828</v>
      </c>
      <c r="L302">
        <v>1.6943850517272949</v>
      </c>
      <c r="M302">
        <v>2.2384684085845947</v>
      </c>
      <c r="N302">
        <v>5.2536492347717285</v>
      </c>
      <c r="O302">
        <v>0.97408866882324219</v>
      </c>
      <c r="P302">
        <v>78.222221374511719</v>
      </c>
      <c r="Q302">
        <v>12140</v>
      </c>
      <c r="R302">
        <v>0.64865845441818237</v>
      </c>
      <c r="S302">
        <v>-0.87828785181045532</v>
      </c>
      <c r="T302">
        <v>12.00100040435791</v>
      </c>
      <c r="U302">
        <v>5.1795134544372559</v>
      </c>
      <c r="V302">
        <v>0.62774026393890381</v>
      </c>
      <c r="W302">
        <v>6.2442483901977539</v>
      </c>
      <c r="X302">
        <v>8.0889225006103516E-2</v>
      </c>
      <c r="Y302">
        <v>6.5060882568359375</v>
      </c>
      <c r="Z302">
        <v>10.200931549072266</v>
      </c>
      <c r="AA302">
        <v>0</v>
      </c>
      <c r="AB302">
        <v>0.87330567836761475</v>
      </c>
      <c r="AC302">
        <v>70.287284851074219</v>
      </c>
      <c r="AD302">
        <v>0</v>
      </c>
      <c r="AE302">
        <f t="shared" si="37"/>
        <v>2.5832932672382871E-2</v>
      </c>
      <c r="AF302">
        <f t="shared" si="38"/>
        <v>0.23126845889621311</v>
      </c>
      <c r="AG302">
        <f t="shared" si="39"/>
        <v>6.7586315761912943E-2</v>
      </c>
      <c r="AH302">
        <f t="shared" si="40"/>
        <v>7.9562398234210921E-2</v>
      </c>
      <c r="AI302">
        <f t="shared" si="41"/>
        <v>0.71227968806591846</v>
      </c>
      <c r="AJ302">
        <f t="shared" si="42"/>
        <v>0.20815791369987069</v>
      </c>
      <c r="AK302">
        <f t="shared" si="43"/>
        <v>0.29224182183980313</v>
      </c>
      <c r="AN302">
        <f t="shared" si="44"/>
        <v>1.6943850517272949</v>
      </c>
      <c r="AO302">
        <f t="shared" si="45"/>
        <v>0.80456867983997638</v>
      </c>
    </row>
    <row r="303" spans="1:41">
      <c r="A303">
        <v>320</v>
      </c>
      <c r="B303" t="s">
        <v>30</v>
      </c>
      <c r="C303">
        <v>67</v>
      </c>
      <c r="D303" t="s">
        <v>4</v>
      </c>
      <c r="E303">
        <v>1</v>
      </c>
      <c r="F303">
        <v>2.0042948722839355</v>
      </c>
      <c r="G303">
        <v>1.4142090082168579</v>
      </c>
      <c r="H303">
        <v>114.5</v>
      </c>
      <c r="I303">
        <v>132.5</v>
      </c>
      <c r="J303">
        <v>1.5016096830368042</v>
      </c>
      <c r="K303">
        <v>45.141765594482422</v>
      </c>
      <c r="L303">
        <v>1.5974816083908081</v>
      </c>
      <c r="M303">
        <v>2.1235899925231934</v>
      </c>
      <c r="N303">
        <v>4.8605289459228516</v>
      </c>
      <c r="O303">
        <v>0.9379851222038269</v>
      </c>
      <c r="P303">
        <v>81.875</v>
      </c>
      <c r="Q303">
        <v>11320</v>
      </c>
      <c r="R303">
        <v>-0.48961174488067627</v>
      </c>
      <c r="S303">
        <v>-1.1400331258773804</v>
      </c>
      <c r="T303">
        <v>12.00100040435791</v>
      </c>
      <c r="U303">
        <v>7.2628216743469238</v>
      </c>
      <c r="V303">
        <v>0.66723024845123291</v>
      </c>
      <c r="W303">
        <v>6.2177281379699707</v>
      </c>
      <c r="X303">
        <v>0</v>
      </c>
      <c r="Y303">
        <v>6.1902613639831543</v>
      </c>
      <c r="Z303">
        <v>8.6880531311035156</v>
      </c>
      <c r="AA303">
        <v>0</v>
      </c>
      <c r="AB303">
        <v>0.95631891489028931</v>
      </c>
      <c r="AC303">
        <v>70.017585754394531</v>
      </c>
      <c r="AD303">
        <v>0</v>
      </c>
      <c r="AE303">
        <f t="shared" si="37"/>
        <v>2.7458034915688597E-2</v>
      </c>
      <c r="AF303">
        <f t="shared" si="38"/>
        <v>0.23028622733222115</v>
      </c>
      <c r="AG303">
        <f t="shared" si="39"/>
        <v>4.1143277287483224E-2</v>
      </c>
      <c r="AH303">
        <f t="shared" si="40"/>
        <v>9.1867446058041952E-2</v>
      </c>
      <c r="AI303">
        <f t="shared" si="41"/>
        <v>0.77047784491180382</v>
      </c>
      <c r="AJ303">
        <f t="shared" si="42"/>
        <v>0.13765470903015417</v>
      </c>
      <c r="AK303">
        <f t="shared" si="43"/>
        <v>0.17866147604271662</v>
      </c>
      <c r="AN303">
        <f t="shared" si="44"/>
        <v>1.5974816083908081</v>
      </c>
      <c r="AO303">
        <f t="shared" si="45"/>
        <v>0.81805230932026751</v>
      </c>
    </row>
    <row r="304" spans="1:41">
      <c r="A304">
        <v>232</v>
      </c>
      <c r="B304" t="s">
        <v>30</v>
      </c>
      <c r="C304">
        <v>51</v>
      </c>
      <c r="D304" t="s">
        <v>4</v>
      </c>
      <c r="E304">
        <v>1</v>
      </c>
      <c r="F304">
        <v>3.7580528259277344</v>
      </c>
      <c r="G304">
        <v>1.4141845703125</v>
      </c>
      <c r="H304">
        <v>922</v>
      </c>
      <c r="I304">
        <v>776.5</v>
      </c>
      <c r="J304">
        <v>2.0021462440490723</v>
      </c>
      <c r="K304">
        <v>135.42529296875</v>
      </c>
      <c r="L304">
        <v>2.1874418258666992</v>
      </c>
      <c r="M304">
        <v>2.8314042091369629</v>
      </c>
      <c r="N304">
        <v>6.7586836814880371</v>
      </c>
      <c r="O304">
        <v>0.96727925539016724</v>
      </c>
      <c r="P304">
        <v>75.800003051757813</v>
      </c>
      <c r="Q304">
        <v>12089</v>
      </c>
      <c r="R304">
        <v>-1.1079782247543335</v>
      </c>
      <c r="S304">
        <v>-0.56294649839401245</v>
      </c>
      <c r="T304">
        <v>12.00100040435791</v>
      </c>
      <c r="U304">
        <v>10.175089836120605</v>
      </c>
      <c r="V304">
        <v>0.71432936191558838</v>
      </c>
      <c r="W304">
        <v>6.1906700134277344</v>
      </c>
      <c r="X304">
        <v>0.27504181861877441</v>
      </c>
      <c r="Y304">
        <v>9.6491994857788086</v>
      </c>
      <c r="Z304">
        <v>12.361187934875488</v>
      </c>
      <c r="AA304">
        <v>0</v>
      </c>
      <c r="AB304">
        <v>0.98854482173919678</v>
      </c>
      <c r="AC304">
        <v>59.645938873291016</v>
      </c>
      <c r="AD304">
        <v>0</v>
      </c>
      <c r="AE304">
        <f t="shared" si="37"/>
        <v>2.9396270037678533E-2</v>
      </c>
      <c r="AF304">
        <f t="shared" si="38"/>
        <v>0.22928407457139757</v>
      </c>
      <c r="AG304">
        <f t="shared" si="39"/>
        <v>2.546575665473938E-2</v>
      </c>
      <c r="AH304">
        <f t="shared" si="40"/>
        <v>0.10345477170698732</v>
      </c>
      <c r="AI304">
        <f t="shared" si="41"/>
        <v>0.80692317632230581</v>
      </c>
      <c r="AJ304">
        <f t="shared" si="42"/>
        <v>8.9622051970706759E-2</v>
      </c>
      <c r="AK304">
        <f t="shared" si="43"/>
        <v>0.11106639962824591</v>
      </c>
      <c r="AN304">
        <f t="shared" si="44"/>
        <v>2.1874418258666992</v>
      </c>
      <c r="AO304">
        <f t="shared" si="45"/>
        <v>0.7558526396131392</v>
      </c>
    </row>
    <row r="305" spans="1:41">
      <c r="A305">
        <v>481</v>
      </c>
      <c r="B305" t="s">
        <v>30</v>
      </c>
      <c r="C305">
        <v>97</v>
      </c>
      <c r="D305" t="s">
        <v>4</v>
      </c>
      <c r="E305">
        <v>1</v>
      </c>
      <c r="F305">
        <v>2.0042948722839355</v>
      </c>
      <c r="G305">
        <v>1.4142049551010132</v>
      </c>
      <c r="H305">
        <v>336.5</v>
      </c>
      <c r="I305">
        <v>605.5</v>
      </c>
      <c r="J305">
        <v>1.5016096830368042</v>
      </c>
      <c r="K305">
        <v>45.141765594482422</v>
      </c>
      <c r="L305">
        <v>1.5974816083908081</v>
      </c>
      <c r="M305">
        <v>2.1235837936401367</v>
      </c>
      <c r="N305">
        <v>4.8605289459228516</v>
      </c>
      <c r="O305">
        <v>0.9379851222038269</v>
      </c>
      <c r="P305">
        <v>67.75</v>
      </c>
      <c r="Q305">
        <v>11232</v>
      </c>
      <c r="R305">
        <v>-1.9224417209625244</v>
      </c>
      <c r="S305">
        <v>-2.7170219421386719</v>
      </c>
      <c r="T305">
        <v>12.00100040435791</v>
      </c>
      <c r="U305">
        <v>11.113877296447754</v>
      </c>
      <c r="V305">
        <v>0.67672252655029297</v>
      </c>
      <c r="W305">
        <v>6.1714954376220703</v>
      </c>
      <c r="X305">
        <v>0.28283378481864929</v>
      </c>
      <c r="Y305">
        <v>4.0947451591491699</v>
      </c>
      <c r="Z305">
        <v>8.0622386932373047</v>
      </c>
      <c r="AA305">
        <v>5.5630527436733246E-2</v>
      </c>
      <c r="AB305">
        <v>1.4254425764083862</v>
      </c>
      <c r="AC305">
        <v>68.025611877441406</v>
      </c>
      <c r="AD305">
        <v>9.140477329492569E-2</v>
      </c>
      <c r="AE305">
        <f t="shared" si="37"/>
        <v>2.7848663644044976E-2</v>
      </c>
      <c r="AF305">
        <f t="shared" si="38"/>
        <v>0.22857390509711373</v>
      </c>
      <c r="AG305">
        <f t="shared" si="39"/>
        <v>9.9512318860400809E-2</v>
      </c>
      <c r="AH305">
        <f t="shared" si="40"/>
        <v>7.8240893528872951E-2</v>
      </c>
      <c r="AI305">
        <f t="shared" si="41"/>
        <v>0.64217898570534016</v>
      </c>
      <c r="AJ305">
        <f t="shared" si="42"/>
        <v>0.27958012076578692</v>
      </c>
      <c r="AK305">
        <f t="shared" si="43"/>
        <v>0.43536167795760061</v>
      </c>
      <c r="AN305">
        <f t="shared" si="44"/>
        <v>1.5974816083908081</v>
      </c>
      <c r="AO305">
        <f t="shared" si="45"/>
        <v>0.82021746483987179</v>
      </c>
    </row>
    <row r="306" spans="1:41">
      <c r="A306">
        <v>270</v>
      </c>
      <c r="B306" t="s">
        <v>30</v>
      </c>
      <c r="C306">
        <v>58</v>
      </c>
      <c r="D306" t="s">
        <v>4</v>
      </c>
      <c r="E306">
        <v>1</v>
      </c>
      <c r="F306">
        <v>3.0064420700073242</v>
      </c>
      <c r="G306">
        <v>1.3429837226867676</v>
      </c>
      <c r="H306">
        <v>406</v>
      </c>
      <c r="I306">
        <v>539.5</v>
      </c>
      <c r="J306">
        <v>2.0070648193359375</v>
      </c>
      <c r="K306">
        <v>157.99618530273437</v>
      </c>
      <c r="L306">
        <v>1.9565073251724243</v>
      </c>
      <c r="M306">
        <v>2.6954553127288818</v>
      </c>
      <c r="N306">
        <v>6.5958466529846191</v>
      </c>
      <c r="O306">
        <v>1.1515392065048218</v>
      </c>
      <c r="P306">
        <v>69.5</v>
      </c>
      <c r="Q306">
        <v>11923</v>
      </c>
      <c r="R306">
        <v>-0.34248194098472595</v>
      </c>
      <c r="S306">
        <v>-0.89635694026947021</v>
      </c>
      <c r="T306">
        <v>12.00100040435791</v>
      </c>
      <c r="U306">
        <v>8.201512336730957</v>
      </c>
      <c r="V306">
        <v>0.94305050373077393</v>
      </c>
      <c r="W306">
        <v>6.0306463241577148</v>
      </c>
      <c r="X306">
        <v>0.36494097113609314</v>
      </c>
      <c r="Y306">
        <v>9.2457818984985352</v>
      </c>
      <c r="Z306">
        <v>10.690373420715332</v>
      </c>
      <c r="AA306">
        <v>0.17945155501365662</v>
      </c>
      <c r="AB306">
        <v>0.80768579244613647</v>
      </c>
      <c r="AC306">
        <v>63.255977630615234</v>
      </c>
      <c r="AD306">
        <v>0.28057944774627686</v>
      </c>
      <c r="AE306">
        <f t="shared" si="37"/>
        <v>3.8808662704970118E-2</v>
      </c>
      <c r="AF306">
        <f t="shared" si="38"/>
        <v>0.22335727126510055</v>
      </c>
      <c r="AG306">
        <f t="shared" si="39"/>
        <v>-6.9861525839025555E-3</v>
      </c>
      <c r="AH306">
        <f t="shared" si="40"/>
        <v>0.15208361138236215</v>
      </c>
      <c r="AI306">
        <f t="shared" si="41"/>
        <v>0.87529376368220191</v>
      </c>
      <c r="AJ306">
        <f t="shared" si="42"/>
        <v>-2.737737506456394E-2</v>
      </c>
      <c r="AK306">
        <f t="shared" si="43"/>
        <v>-3.127792770896972E-2</v>
      </c>
      <c r="AN306">
        <f t="shared" si="44"/>
        <v>1.9565073251724243</v>
      </c>
      <c r="AO306">
        <f t="shared" si="45"/>
        <v>0.78170959222652536</v>
      </c>
    </row>
    <row r="307" spans="1:41">
      <c r="A307">
        <v>314</v>
      </c>
      <c r="B307" t="s">
        <v>30</v>
      </c>
      <c r="C307">
        <v>66</v>
      </c>
      <c r="D307" t="s">
        <v>4</v>
      </c>
      <c r="E307">
        <v>1</v>
      </c>
      <c r="F307">
        <v>2.2548315525054932</v>
      </c>
      <c r="G307">
        <v>1.4142099618911743</v>
      </c>
      <c r="H307">
        <v>110.5</v>
      </c>
      <c r="I307">
        <v>297.5</v>
      </c>
      <c r="J307">
        <v>1.5016096830368042</v>
      </c>
      <c r="K307">
        <v>45.141765594482422</v>
      </c>
      <c r="L307">
        <v>1.6943850517272949</v>
      </c>
      <c r="M307">
        <v>2.123591423034668</v>
      </c>
      <c r="N307">
        <v>5.1385073661804199</v>
      </c>
      <c r="O307">
        <v>0.93185925483703613</v>
      </c>
      <c r="P307">
        <v>97.111114501953125</v>
      </c>
      <c r="Q307">
        <v>12486</v>
      </c>
      <c r="R307">
        <v>2.0598921924829483E-2</v>
      </c>
      <c r="S307">
        <v>-1.2251584529876709</v>
      </c>
      <c r="T307">
        <v>12.00100040435791</v>
      </c>
      <c r="U307">
        <v>7.587498664855957</v>
      </c>
      <c r="V307">
        <v>2.1491913795471191</v>
      </c>
      <c r="W307">
        <v>6.0074272155761719</v>
      </c>
      <c r="X307">
        <v>0.23965020477771759</v>
      </c>
      <c r="Y307">
        <v>7.7329649925231934</v>
      </c>
      <c r="Z307">
        <v>8.5006647109985352</v>
      </c>
      <c r="AA307">
        <v>0.11223132163286209</v>
      </c>
      <c r="AB307">
        <v>0.91226768493652344</v>
      </c>
      <c r="AC307">
        <v>66.395362854003906</v>
      </c>
      <c r="AD307">
        <v>0.36273634433746338</v>
      </c>
      <c r="AE307">
        <f t="shared" si="37"/>
        <v>8.8444089693297076E-2</v>
      </c>
      <c r="AF307">
        <f t="shared" si="38"/>
        <v>0.22249730428059897</v>
      </c>
      <c r="AG307">
        <f t="shared" si="39"/>
        <v>-1.2551853060722339E-2</v>
      </c>
      <c r="AH307">
        <f t="shared" si="40"/>
        <v>0.29640479161108668</v>
      </c>
      <c r="AI307">
        <f t="shared" si="41"/>
        <v>0.74566053354176343</v>
      </c>
      <c r="AJ307">
        <f t="shared" si="42"/>
        <v>-4.2065325152850164E-2</v>
      </c>
      <c r="AK307">
        <f t="shared" si="43"/>
        <v>-5.6413506227890153E-2</v>
      </c>
      <c r="AN307">
        <f t="shared" si="44"/>
        <v>1.6943850517272949</v>
      </c>
      <c r="AO307">
        <f t="shared" si="45"/>
        <v>0.79943705497346185</v>
      </c>
    </row>
    <row r="308" spans="1:41">
      <c r="A308">
        <v>478</v>
      </c>
      <c r="B308" t="s">
        <v>30</v>
      </c>
      <c r="C308">
        <v>97</v>
      </c>
      <c r="D308" t="s">
        <v>4</v>
      </c>
      <c r="E308">
        <v>1</v>
      </c>
      <c r="F308">
        <v>2.0042948722839355</v>
      </c>
      <c r="G308">
        <v>1.374359130859375</v>
      </c>
      <c r="H308">
        <v>450.5</v>
      </c>
      <c r="I308">
        <v>312.5</v>
      </c>
      <c r="J308">
        <v>1.5016096830368042</v>
      </c>
      <c r="K308">
        <v>76.176734924316406</v>
      </c>
      <c r="L308">
        <v>1.5974816083908081</v>
      </c>
      <c r="M308">
        <v>2.0637509822845459</v>
      </c>
      <c r="N308">
        <v>4.975670337677002</v>
      </c>
      <c r="O308">
        <v>0.98295146226882935</v>
      </c>
      <c r="P308">
        <v>88</v>
      </c>
      <c r="Q308">
        <v>11887</v>
      </c>
      <c r="R308">
        <v>-1.8647938966751099</v>
      </c>
      <c r="S308">
        <v>-2.5700933933258057</v>
      </c>
      <c r="T308">
        <v>12.00100040435791</v>
      </c>
      <c r="U308">
        <v>8.4772367477416992</v>
      </c>
      <c r="V308">
        <v>1.1356308460235596</v>
      </c>
      <c r="W308">
        <v>5.9567899703979492</v>
      </c>
      <c r="X308">
        <v>0.31710726022720337</v>
      </c>
      <c r="Y308">
        <v>3.7736639976501465</v>
      </c>
      <c r="Z308">
        <v>6.8985462188720703</v>
      </c>
      <c r="AA308">
        <v>7.9861752688884735E-2</v>
      </c>
      <c r="AB308">
        <v>1.3116918802261353</v>
      </c>
      <c r="AC308">
        <v>71.661888122558594</v>
      </c>
      <c r="AD308">
        <v>0.38758108019828796</v>
      </c>
      <c r="AE308">
        <f t="shared" si="37"/>
        <v>4.6733779671751421E-2</v>
      </c>
      <c r="AF308">
        <f t="shared" si="38"/>
        <v>0.2206218507554796</v>
      </c>
      <c r="AG308">
        <f t="shared" si="39"/>
        <v>7.8385598822073507E-2</v>
      </c>
      <c r="AH308">
        <f t="shared" si="40"/>
        <v>0.13516981984828014</v>
      </c>
      <c r="AI308">
        <f t="shared" si="41"/>
        <v>0.63811264636996823</v>
      </c>
      <c r="AJ308">
        <f t="shared" si="42"/>
        <v>0.22671753378175152</v>
      </c>
      <c r="AK308">
        <f t="shared" si="43"/>
        <v>0.35529390472274713</v>
      </c>
      <c r="AN308">
        <f t="shared" si="44"/>
        <v>1.5974816083908081</v>
      </c>
      <c r="AO308">
        <f t="shared" si="45"/>
        <v>0.8366549835436401</v>
      </c>
    </row>
    <row r="309" spans="1:41">
      <c r="A309">
        <v>250</v>
      </c>
      <c r="B309" t="s">
        <v>30</v>
      </c>
      <c r="C309">
        <v>54</v>
      </c>
      <c r="D309" t="s">
        <v>4</v>
      </c>
      <c r="E309">
        <v>1</v>
      </c>
      <c r="F309">
        <v>2.5053684711456299</v>
      </c>
      <c r="G309">
        <v>1.4833736419677734</v>
      </c>
      <c r="H309">
        <v>473</v>
      </c>
      <c r="I309">
        <v>124.5</v>
      </c>
      <c r="J309">
        <v>1.5090181827545166</v>
      </c>
      <c r="K309">
        <v>26.802925109863281</v>
      </c>
      <c r="L309">
        <v>1.7860386371612549</v>
      </c>
      <c r="M309">
        <v>2.2384376525878906</v>
      </c>
      <c r="N309">
        <v>5.5316276550292969</v>
      </c>
      <c r="O309">
        <v>0.97190707921981812</v>
      </c>
      <c r="P309">
        <v>86.199996948242188</v>
      </c>
      <c r="Q309">
        <v>12362</v>
      </c>
      <c r="R309">
        <v>-2.8690476417541504</v>
      </c>
      <c r="S309">
        <v>-0.22956797480583191</v>
      </c>
      <c r="T309">
        <v>12.00100040435791</v>
      </c>
      <c r="U309">
        <v>11.566729545593262</v>
      </c>
      <c r="V309">
        <v>1.190095067024231</v>
      </c>
      <c r="W309">
        <v>5.9170222282409668</v>
      </c>
      <c r="X309">
        <v>0</v>
      </c>
      <c r="Y309">
        <v>6.3570208549499512</v>
      </c>
      <c r="Z309">
        <v>8.0152797698974609</v>
      </c>
      <c r="AA309">
        <v>0</v>
      </c>
      <c r="AB309">
        <v>1.4876127243041992</v>
      </c>
      <c r="AC309">
        <v>65.466239929199219</v>
      </c>
      <c r="AD309">
        <v>0</v>
      </c>
      <c r="AE309">
        <f t="shared" si="37"/>
        <v>4.8975105638857243E-2</v>
      </c>
      <c r="AF309">
        <f t="shared" si="38"/>
        <v>0.21914897141633211</v>
      </c>
      <c r="AG309">
        <f t="shared" si="39"/>
        <v>2.8772596608508717E-2</v>
      </c>
      <c r="AH309">
        <f t="shared" si="40"/>
        <v>0.16495673405331751</v>
      </c>
      <c r="AI309">
        <f t="shared" si="41"/>
        <v>0.73813212088919311</v>
      </c>
      <c r="AJ309">
        <f t="shared" si="42"/>
        <v>9.6911145057489323E-2</v>
      </c>
      <c r="AK309">
        <f t="shared" si="43"/>
        <v>0.1312924100102093</v>
      </c>
      <c r="AN309">
        <f t="shared" si="44"/>
        <v>1.7860386371612549</v>
      </c>
      <c r="AO309">
        <f t="shared" si="45"/>
        <v>0.81235075279631985</v>
      </c>
    </row>
    <row r="310" spans="1:41">
      <c r="A310">
        <v>25</v>
      </c>
      <c r="B310" t="s">
        <v>30</v>
      </c>
      <c r="C310">
        <v>8</v>
      </c>
      <c r="D310" t="s">
        <v>4</v>
      </c>
      <c r="E310">
        <v>1</v>
      </c>
      <c r="F310">
        <v>3.0064420700073242</v>
      </c>
      <c r="G310">
        <v>1.249908447265625</v>
      </c>
      <c r="H310">
        <v>803</v>
      </c>
      <c r="I310">
        <v>378.5</v>
      </c>
      <c r="J310">
        <v>2.0021462440490723</v>
      </c>
      <c r="K310">
        <v>142.47869873046875</v>
      </c>
      <c r="L310">
        <v>1.9565073251724243</v>
      </c>
      <c r="M310">
        <v>2.5024995803833008</v>
      </c>
      <c r="N310">
        <v>6.2027263641357422</v>
      </c>
      <c r="O310">
        <v>1.0183637142181396</v>
      </c>
      <c r="P310">
        <v>75.833335876464844</v>
      </c>
      <c r="Q310">
        <v>11969</v>
      </c>
      <c r="R310">
        <v>-2.1828880310058594</v>
      </c>
      <c r="S310">
        <v>1.8829742670059204</v>
      </c>
      <c r="T310">
        <v>12.00100040435791</v>
      </c>
      <c r="U310">
        <v>9.6382312774658203</v>
      </c>
      <c r="V310">
        <v>1.2038896083831787</v>
      </c>
      <c r="W310">
        <v>5.9161677360534668</v>
      </c>
      <c r="X310">
        <v>0</v>
      </c>
      <c r="Y310">
        <v>10.738350868225098</v>
      </c>
      <c r="Z310">
        <v>16.279073715209961</v>
      </c>
      <c r="AA310">
        <v>0</v>
      </c>
      <c r="AB310">
        <v>1.0831631422042847</v>
      </c>
      <c r="AC310">
        <v>54.713207244873047</v>
      </c>
      <c r="AD310">
        <v>0.42791649699211121</v>
      </c>
      <c r="AE310">
        <f t="shared" si="37"/>
        <v>4.9542782237990891E-2</v>
      </c>
      <c r="AF310">
        <f t="shared" si="38"/>
        <v>0.2191173235575358</v>
      </c>
      <c r="AG310">
        <f t="shared" si="39"/>
        <v>9.1097253561019914E-2</v>
      </c>
      <c r="AH310">
        <f t="shared" si="40"/>
        <v>0.13771165745323993</v>
      </c>
      <c r="AI310">
        <f t="shared" si="41"/>
        <v>0.6090697462018394</v>
      </c>
      <c r="AJ310">
        <f t="shared" si="42"/>
        <v>0.25321859634492055</v>
      </c>
      <c r="AK310">
        <f t="shared" si="43"/>
        <v>0.4157464689782942</v>
      </c>
      <c r="AN310">
        <f t="shared" si="44"/>
        <v>1.9565073251724243</v>
      </c>
      <c r="AO310">
        <f t="shared" si="45"/>
        <v>0.70044257325359427</v>
      </c>
    </row>
    <row r="311" spans="1:41">
      <c r="A311">
        <v>244</v>
      </c>
      <c r="B311" t="s">
        <v>30</v>
      </c>
      <c r="C311">
        <v>53</v>
      </c>
      <c r="D311" t="s">
        <v>4</v>
      </c>
      <c r="E311">
        <v>1</v>
      </c>
      <c r="F311">
        <v>2.2548315525054932</v>
      </c>
      <c r="G311">
        <v>1.4907115697860718</v>
      </c>
      <c r="H311">
        <v>521.5</v>
      </c>
      <c r="I311">
        <v>258.5</v>
      </c>
      <c r="J311">
        <v>1.5016096830368042</v>
      </c>
      <c r="K311">
        <v>63.480609893798828</v>
      </c>
      <c r="L311">
        <v>1.6943850517272949</v>
      </c>
      <c r="M311">
        <v>2.2384669780731201</v>
      </c>
      <c r="N311">
        <v>5.5316276550292969</v>
      </c>
      <c r="O311">
        <v>1.0798966884613037</v>
      </c>
      <c r="P311">
        <v>96.222221374511719</v>
      </c>
      <c r="Q311">
        <v>12005</v>
      </c>
      <c r="R311">
        <v>-2.332244873046875</v>
      </c>
      <c r="S311">
        <v>-0.29878214001655579</v>
      </c>
      <c r="T311">
        <v>12.00100040435791</v>
      </c>
      <c r="U311">
        <v>10.574461936950684</v>
      </c>
      <c r="V311">
        <v>1.279761791229248</v>
      </c>
      <c r="W311">
        <v>5.8122472763061523</v>
      </c>
      <c r="X311">
        <v>0.40675270557403564</v>
      </c>
      <c r="Y311">
        <v>6.9173393249511719</v>
      </c>
      <c r="Z311">
        <v>8.1840219497680664</v>
      </c>
      <c r="AA311">
        <v>0</v>
      </c>
      <c r="AB311">
        <v>0.98705470561981201</v>
      </c>
      <c r="AC311">
        <v>64.456253051757813</v>
      </c>
      <c r="AD311">
        <v>1.382107138633728</v>
      </c>
      <c r="AE311">
        <f t="shared" si="37"/>
        <v>5.2665094289269465E-2</v>
      </c>
      <c r="AF311">
        <f t="shared" si="38"/>
        <v>0.2152684176409686</v>
      </c>
      <c r="AG311">
        <f t="shared" si="39"/>
        <v>6.3801440325650348E-3</v>
      </c>
      <c r="AH311">
        <f t="shared" si="40"/>
        <v>0.1919885982505036</v>
      </c>
      <c r="AI311">
        <f t="shared" si="41"/>
        <v>0.78475282933110324</v>
      </c>
      <c r="AJ311">
        <f t="shared" si="42"/>
        <v>2.3258572418393131E-2</v>
      </c>
      <c r="AK311">
        <f t="shared" si="43"/>
        <v>2.9638086731357122E-2</v>
      </c>
      <c r="AN311">
        <f t="shared" si="44"/>
        <v>1.6943850517272949</v>
      </c>
      <c r="AO311">
        <f t="shared" si="45"/>
        <v>0.8084084609432246</v>
      </c>
    </row>
    <row r="312" spans="1:41">
      <c r="A312">
        <v>465</v>
      </c>
      <c r="B312" t="s">
        <v>30</v>
      </c>
      <c r="C312">
        <v>95</v>
      </c>
      <c r="D312" t="s">
        <v>4</v>
      </c>
      <c r="E312">
        <v>1</v>
      </c>
      <c r="F312">
        <v>1.7537579536437988</v>
      </c>
      <c r="G312">
        <v>1.2018533945083618</v>
      </c>
      <c r="H312">
        <v>234.5</v>
      </c>
      <c r="I312">
        <v>600.5</v>
      </c>
      <c r="J312">
        <v>1.5016096830368042</v>
      </c>
      <c r="K312">
        <v>56.427211761474609</v>
      </c>
      <c r="L312">
        <v>1.4943071603775024</v>
      </c>
      <c r="M312">
        <v>1.8047147989273071</v>
      </c>
      <c r="N312">
        <v>4.582550048828125</v>
      </c>
      <c r="O312">
        <v>0.9528735876083374</v>
      </c>
      <c r="P312">
        <v>94.142860412597656</v>
      </c>
      <c r="Q312">
        <v>11961</v>
      </c>
      <c r="R312">
        <v>-0.9483952522277832</v>
      </c>
      <c r="S312">
        <v>-2.7179052829742432</v>
      </c>
      <c r="T312">
        <v>12.00100040435791</v>
      </c>
      <c r="U312">
        <v>8.9619464874267578</v>
      </c>
      <c r="V312">
        <v>0.62373811006546021</v>
      </c>
      <c r="W312">
        <v>5.8014316558837891</v>
      </c>
      <c r="X312">
        <v>0.45623993873596191</v>
      </c>
      <c r="Y312">
        <v>3.9906620979309082</v>
      </c>
      <c r="Z312">
        <v>8.4559803009033203</v>
      </c>
      <c r="AA312">
        <v>0</v>
      </c>
      <c r="AB312">
        <v>0.68966507911682129</v>
      </c>
      <c r="AC312">
        <v>71.020332336425781</v>
      </c>
      <c r="AD312">
        <v>0</v>
      </c>
      <c r="AE312">
        <f t="shared" si="37"/>
        <v>2.5668234982117705E-2</v>
      </c>
      <c r="AF312">
        <f t="shared" si="38"/>
        <v>0.21486783910680701</v>
      </c>
      <c r="AG312">
        <f t="shared" si="39"/>
        <v>9.9230682037093426E-2</v>
      </c>
      <c r="AH312">
        <f t="shared" si="40"/>
        <v>7.5546634623069056E-2</v>
      </c>
      <c r="AI312">
        <f t="shared" si="41"/>
        <v>0.63239806494521611</v>
      </c>
      <c r="AJ312">
        <f t="shared" si="42"/>
        <v>0.29205530043171485</v>
      </c>
      <c r="AK312">
        <f t="shared" si="43"/>
        <v>0.4618219387768292</v>
      </c>
      <c r="AN312">
        <f t="shared" si="44"/>
        <v>1.4943071603775024</v>
      </c>
      <c r="AO312">
        <f t="shared" si="45"/>
        <v>0.82676492127352808</v>
      </c>
    </row>
    <row r="313" spans="1:41">
      <c r="A313">
        <v>473</v>
      </c>
      <c r="B313" t="s">
        <v>30</v>
      </c>
      <c r="C313">
        <v>96</v>
      </c>
      <c r="D313" t="s">
        <v>4</v>
      </c>
      <c r="E313">
        <v>1</v>
      </c>
      <c r="F313">
        <v>2.0042948722839355</v>
      </c>
      <c r="G313">
        <v>1.3698544502258301</v>
      </c>
      <c r="H313">
        <v>397</v>
      </c>
      <c r="I313">
        <v>723.5</v>
      </c>
      <c r="J313">
        <v>1.506558895111084</v>
      </c>
      <c r="K313">
        <v>14.106802940368652</v>
      </c>
      <c r="L313">
        <v>1.5974816083908081</v>
      </c>
      <c r="M313">
        <v>2.0637662410736084</v>
      </c>
      <c r="N313">
        <v>4.975670337677002</v>
      </c>
      <c r="O313">
        <v>0.98295146226882935</v>
      </c>
      <c r="P313">
        <v>81</v>
      </c>
      <c r="Q313">
        <v>11926</v>
      </c>
      <c r="R313">
        <v>-1.3796006441116333</v>
      </c>
      <c r="S313">
        <v>-2.7782516479492187</v>
      </c>
      <c r="T313">
        <v>12.00100040435791</v>
      </c>
      <c r="U313">
        <v>9.2013931274414062</v>
      </c>
      <c r="V313">
        <v>0.32166707515716553</v>
      </c>
      <c r="W313">
        <v>5.7224807739257812</v>
      </c>
      <c r="X313">
        <v>0</v>
      </c>
      <c r="Y313">
        <v>4.3034825325012207</v>
      </c>
      <c r="Z313">
        <v>7.174962043762207</v>
      </c>
      <c r="AA313">
        <v>0.19767871499061584</v>
      </c>
      <c r="AB313">
        <v>1.5391902923583984</v>
      </c>
      <c r="AC313">
        <v>71.539146423339844</v>
      </c>
      <c r="AD313">
        <v>0</v>
      </c>
      <c r="AE313">
        <f t="shared" si="37"/>
        <v>1.3237328195768129E-2</v>
      </c>
      <c r="AF313">
        <f t="shared" si="38"/>
        <v>0.21194373236762154</v>
      </c>
      <c r="AG313">
        <f t="shared" si="39"/>
        <v>7.287549999627202E-2</v>
      </c>
      <c r="AH313">
        <f t="shared" si="40"/>
        <v>4.4412134968317286E-2</v>
      </c>
      <c r="AI313">
        <f t="shared" si="41"/>
        <v>0.71108561398431958</v>
      </c>
      <c r="AJ313">
        <f t="shared" si="42"/>
        <v>0.24450225104736323</v>
      </c>
      <c r="AK313">
        <f t="shared" si="43"/>
        <v>0.34384361916335271</v>
      </c>
      <c r="AN313">
        <f t="shared" si="44"/>
        <v>1.5974816083908081</v>
      </c>
      <c r="AO313">
        <f t="shared" si="45"/>
        <v>0.84403749596343569</v>
      </c>
    </row>
    <row r="314" spans="1:41">
      <c r="A314">
        <v>171</v>
      </c>
      <c r="B314" t="s">
        <v>30</v>
      </c>
      <c r="C314">
        <v>39</v>
      </c>
      <c r="D314" t="s">
        <v>4</v>
      </c>
      <c r="E314">
        <v>1</v>
      </c>
      <c r="F314">
        <v>5.2612738609313965</v>
      </c>
      <c r="G314">
        <v>1.3416382074356079</v>
      </c>
      <c r="H314">
        <v>65.5</v>
      </c>
      <c r="I314">
        <v>833.5</v>
      </c>
      <c r="J314">
        <v>2.5026826858520508</v>
      </c>
      <c r="K314">
        <v>63.480609893798828</v>
      </c>
      <c r="L314">
        <v>2.5882158279418945</v>
      </c>
      <c r="M314">
        <v>3.3576948642730713</v>
      </c>
      <c r="N314">
        <v>8.4940013885498047</v>
      </c>
      <c r="O314">
        <v>1.091249942779541</v>
      </c>
      <c r="P314">
        <v>81.333335876464844</v>
      </c>
      <c r="Q314">
        <v>12570</v>
      </c>
      <c r="R314">
        <v>2.8733806684613228E-3</v>
      </c>
      <c r="S314">
        <v>-0.1479267030954361</v>
      </c>
      <c r="T314">
        <v>12.00100040435791</v>
      </c>
      <c r="U314">
        <v>13.172467231750488</v>
      </c>
      <c r="V314">
        <v>0.86908239126205444</v>
      </c>
      <c r="W314">
        <v>5.7221088409423828</v>
      </c>
      <c r="X314">
        <v>0.3559209406375885</v>
      </c>
      <c r="Y314">
        <v>10.581350326538086</v>
      </c>
      <c r="Z314">
        <v>11.965709686279297</v>
      </c>
      <c r="AA314">
        <v>0.29471725225448608</v>
      </c>
      <c r="AB314">
        <v>0.41539323329925537</v>
      </c>
      <c r="AC314">
        <v>56.623249053955078</v>
      </c>
      <c r="AD314">
        <v>0</v>
      </c>
      <c r="AE314">
        <f t="shared" si="37"/>
        <v>3.5764707459343806E-2</v>
      </c>
      <c r="AF314">
        <f t="shared" si="38"/>
        <v>0.21192995707194009</v>
      </c>
      <c r="AG314">
        <f t="shared" si="39"/>
        <v>-2.3971851305528098E-2</v>
      </c>
      <c r="AH314">
        <f t="shared" si="40"/>
        <v>0.15986169199139338</v>
      </c>
      <c r="AI314">
        <f t="shared" si="41"/>
        <v>0.94728809286911786</v>
      </c>
      <c r="AJ314">
        <f t="shared" si="42"/>
        <v>-0.10714978486051134</v>
      </c>
      <c r="AK314">
        <f t="shared" si="43"/>
        <v>-0.11311214156189726</v>
      </c>
      <c r="AN314">
        <f t="shared" si="44"/>
        <v>2.5882158279418945</v>
      </c>
      <c r="AO314">
        <f t="shared" si="45"/>
        <v>0.75316754588429624</v>
      </c>
    </row>
    <row r="315" spans="1:41">
      <c r="A315">
        <v>397</v>
      </c>
      <c r="B315" t="s">
        <v>30</v>
      </c>
      <c r="C315">
        <v>81</v>
      </c>
      <c r="D315" t="s">
        <v>4</v>
      </c>
      <c r="E315">
        <v>1</v>
      </c>
      <c r="F315">
        <v>4.5096631050109863</v>
      </c>
      <c r="G315">
        <v>1.5811080932617187</v>
      </c>
      <c r="H315">
        <v>228</v>
      </c>
      <c r="I315">
        <v>562.5</v>
      </c>
      <c r="J315">
        <v>2.0021462440490723</v>
      </c>
      <c r="K315">
        <v>71.944686889648438</v>
      </c>
      <c r="L315">
        <v>2.3962223529815674</v>
      </c>
      <c r="M315">
        <v>3.16560959815979</v>
      </c>
      <c r="N315">
        <v>7.544924259185791</v>
      </c>
      <c r="O315">
        <v>1.0045143365859985</v>
      </c>
      <c r="P315">
        <v>54.5</v>
      </c>
      <c r="Q315">
        <v>12074</v>
      </c>
      <c r="R315">
        <v>-2.9979209899902344</v>
      </c>
      <c r="S315">
        <v>-1.7937402725219727</v>
      </c>
      <c r="T315">
        <v>12.00100040435791</v>
      </c>
      <c r="U315">
        <v>11.836352348327637</v>
      </c>
      <c r="V315">
        <v>1.175309419631958</v>
      </c>
      <c r="W315">
        <v>5.6816854476928711</v>
      </c>
      <c r="X315">
        <v>0.13589745759963989</v>
      </c>
      <c r="Y315">
        <v>12.543702125549316</v>
      </c>
      <c r="Z315">
        <v>15.922929763793945</v>
      </c>
      <c r="AA315">
        <v>0</v>
      </c>
      <c r="AB315">
        <v>0.92005890607833862</v>
      </c>
      <c r="AC315">
        <v>51.784061431884766</v>
      </c>
      <c r="AD315">
        <v>0</v>
      </c>
      <c r="AE315">
        <f t="shared" si="37"/>
        <v>4.8366642783208146E-2</v>
      </c>
      <c r="AF315">
        <f t="shared" si="38"/>
        <v>0.21043279435899523</v>
      </c>
      <c r="AG315">
        <f t="shared" si="39"/>
        <v>2.2810896418311369E-2</v>
      </c>
      <c r="AH315">
        <f t="shared" si="40"/>
        <v>0.17175024144777956</v>
      </c>
      <c r="AI315">
        <f t="shared" si="41"/>
        <v>0.74724812722035894</v>
      </c>
      <c r="AJ315">
        <f t="shared" si="42"/>
        <v>8.1001631331861543E-2</v>
      </c>
      <c r="AK315">
        <f t="shared" si="43"/>
        <v>0.10839991213249926</v>
      </c>
      <c r="AN315">
        <f t="shared" si="44"/>
        <v>2.3962223529815674</v>
      </c>
      <c r="AO315">
        <f t="shared" si="45"/>
        <v>0.69449159260516646</v>
      </c>
    </row>
    <row r="316" spans="1:41">
      <c r="A316">
        <v>12</v>
      </c>
      <c r="B316" t="s">
        <v>30</v>
      </c>
      <c r="C316">
        <v>4</v>
      </c>
      <c r="D316" t="s">
        <v>4</v>
      </c>
      <c r="E316">
        <v>1</v>
      </c>
      <c r="F316">
        <v>2.0042948722839355</v>
      </c>
      <c r="G316">
        <v>1.4141845703125</v>
      </c>
      <c r="H316">
        <v>783.5</v>
      </c>
      <c r="I316">
        <v>209.5</v>
      </c>
      <c r="J316">
        <v>1.5016096830368042</v>
      </c>
      <c r="K316">
        <v>135.42529296875</v>
      </c>
      <c r="L316">
        <v>1.5974816083908081</v>
      </c>
      <c r="M316">
        <v>2.1235532760620117</v>
      </c>
      <c r="N316">
        <v>4.8605289459228516</v>
      </c>
      <c r="O316">
        <v>0.9379851222038269</v>
      </c>
      <c r="P316">
        <v>106.125</v>
      </c>
      <c r="Q316">
        <v>11825</v>
      </c>
      <c r="R316">
        <v>-0.14188531041145325</v>
      </c>
      <c r="S316">
        <v>1.9589211940765381</v>
      </c>
      <c r="T316">
        <v>12.00100040435791</v>
      </c>
      <c r="U316">
        <v>8.7448101043701172</v>
      </c>
      <c r="V316">
        <v>1.0893937349319458</v>
      </c>
      <c r="W316">
        <v>5.6298437118530273</v>
      </c>
      <c r="X316">
        <v>0.20603348314762115</v>
      </c>
      <c r="Y316">
        <v>6.0338706970214844</v>
      </c>
      <c r="Z316">
        <v>8.8497285842895508</v>
      </c>
      <c r="AA316">
        <v>0</v>
      </c>
      <c r="AB316">
        <v>0.41090285778045654</v>
      </c>
      <c r="AC316">
        <v>68.889083862304688</v>
      </c>
      <c r="AD316">
        <v>0.14632904529571533</v>
      </c>
      <c r="AE316">
        <f t="shared" si="37"/>
        <v>4.4831017898433981E-2</v>
      </c>
      <c r="AF316">
        <f t="shared" si="38"/>
        <v>0.20851273006863064</v>
      </c>
      <c r="AG316">
        <f t="shared" si="39"/>
        <v>4.0155716375871148E-2</v>
      </c>
      <c r="AH316">
        <f t="shared" si="40"/>
        <v>0.15274650670589213</v>
      </c>
      <c r="AI316">
        <f t="shared" si="41"/>
        <v>0.71043649273920506</v>
      </c>
      <c r="AJ316">
        <f t="shared" si="42"/>
        <v>0.13681700055490292</v>
      </c>
      <c r="AK316">
        <f t="shared" si="43"/>
        <v>0.19258160574970243</v>
      </c>
      <c r="AN316">
        <f t="shared" si="44"/>
        <v>1.5974816083908081</v>
      </c>
      <c r="AO316">
        <f t="shared" si="45"/>
        <v>0.81566036569955191</v>
      </c>
    </row>
    <row r="317" spans="1:41">
      <c r="A317">
        <v>399</v>
      </c>
      <c r="B317" t="s">
        <v>30</v>
      </c>
      <c r="C317">
        <v>81</v>
      </c>
      <c r="D317" t="s">
        <v>4</v>
      </c>
      <c r="E317">
        <v>1</v>
      </c>
      <c r="F317">
        <v>2.7559053897857666</v>
      </c>
      <c r="G317">
        <v>1.6556512117385864</v>
      </c>
      <c r="H317">
        <v>415</v>
      </c>
      <c r="I317">
        <v>788.5</v>
      </c>
      <c r="J317">
        <v>1.5115079879760742</v>
      </c>
      <c r="K317">
        <v>142.47869873046875</v>
      </c>
      <c r="L317">
        <v>1.8732131719589233</v>
      </c>
      <c r="M317">
        <v>2.5025300979614258</v>
      </c>
      <c r="N317">
        <v>5.8096065521240234</v>
      </c>
      <c r="O317">
        <v>0.97458475828170776</v>
      </c>
      <c r="P317">
        <v>67.090911865234375</v>
      </c>
      <c r="Q317">
        <v>11218</v>
      </c>
      <c r="R317">
        <v>-2.9047729969024658</v>
      </c>
      <c r="S317">
        <v>-1.9072338342666626</v>
      </c>
      <c r="T317">
        <v>12.00100040435791</v>
      </c>
      <c r="U317">
        <v>9.6829805374145508</v>
      </c>
      <c r="V317">
        <v>0.14926812052726746</v>
      </c>
      <c r="W317">
        <v>5.5316929817199707</v>
      </c>
      <c r="X317">
        <v>0.31147187948226929</v>
      </c>
      <c r="Y317">
        <v>6.8482952117919922</v>
      </c>
      <c r="Z317">
        <v>11.964489936828613</v>
      </c>
      <c r="AA317">
        <v>0.3492475152015686</v>
      </c>
      <c r="AB317">
        <v>0.83524966239929199</v>
      </c>
      <c r="AC317">
        <v>64.327308654785156</v>
      </c>
      <c r="AD317">
        <v>0</v>
      </c>
      <c r="AE317">
        <f t="shared" si="37"/>
        <v>6.1427210093525702E-3</v>
      </c>
      <c r="AF317">
        <f t="shared" si="38"/>
        <v>0.20487751784148039</v>
      </c>
      <c r="AG317">
        <f t="shared" si="39"/>
        <v>0.10028938055038451</v>
      </c>
      <c r="AH317">
        <f t="shared" si="40"/>
        <v>1.9731870223501827E-2</v>
      </c>
      <c r="AI317">
        <f t="shared" si="41"/>
        <v>0.65811496039071371</v>
      </c>
      <c r="AJ317">
        <f t="shared" si="42"/>
        <v>0.32215316938578448</v>
      </c>
      <c r="AK317">
        <f t="shared" si="43"/>
        <v>0.48950895933823874</v>
      </c>
      <c r="AN317">
        <f t="shared" si="44"/>
        <v>1.8732131719589233</v>
      </c>
      <c r="AO317">
        <f t="shared" si="45"/>
        <v>0.78474006358971793</v>
      </c>
    </row>
    <row r="318" spans="1:41">
      <c r="A318">
        <v>133</v>
      </c>
      <c r="B318" t="s">
        <v>30</v>
      </c>
      <c r="C318">
        <v>31</v>
      </c>
      <c r="D318" t="s">
        <v>4</v>
      </c>
      <c r="E318">
        <v>1</v>
      </c>
      <c r="F318">
        <v>1.7537579536437988</v>
      </c>
      <c r="G318">
        <v>1.2018483877182007</v>
      </c>
      <c r="H318">
        <v>878.5</v>
      </c>
      <c r="I318">
        <v>682.5</v>
      </c>
      <c r="J318">
        <v>1.5016096830368042</v>
      </c>
      <c r="K318">
        <v>56.427211761474609</v>
      </c>
      <c r="L318">
        <v>1.4943071603775024</v>
      </c>
      <c r="M318">
        <v>1.8047071695327759</v>
      </c>
      <c r="N318">
        <v>4.582550048828125</v>
      </c>
      <c r="O318">
        <v>0.9528735876083374</v>
      </c>
      <c r="P318">
        <v>86.428573608398438</v>
      </c>
      <c r="Q318">
        <v>12143</v>
      </c>
      <c r="R318">
        <v>-0.10114631056785583</v>
      </c>
      <c r="S318">
        <v>0.37705376744270325</v>
      </c>
      <c r="T318">
        <v>12.00100040435791</v>
      </c>
      <c r="U318">
        <v>12.86158561706543</v>
      </c>
      <c r="V318">
        <v>1.4357590675354004</v>
      </c>
      <c r="W318">
        <v>5.4708876609802246</v>
      </c>
      <c r="X318">
        <v>0.3404269814491272</v>
      </c>
      <c r="Y318">
        <v>7.0636639595031738</v>
      </c>
      <c r="Z318">
        <v>9.3621015548706055</v>
      </c>
      <c r="AA318">
        <v>0.18745124340057373</v>
      </c>
      <c r="AB318">
        <v>1.4175300598144531</v>
      </c>
      <c r="AC318">
        <v>61.605800628662109</v>
      </c>
      <c r="AD318">
        <v>0.25479412078857422</v>
      </c>
      <c r="AE318">
        <f t="shared" si="37"/>
        <v>5.9084735289522648E-2</v>
      </c>
      <c r="AF318">
        <f t="shared" si="38"/>
        <v>0.20262546892519351</v>
      </c>
      <c r="AG318">
        <f t="shared" si="39"/>
        <v>3.9086313952099189E-2</v>
      </c>
      <c r="AH318">
        <f t="shared" si="40"/>
        <v>0.19642759048412761</v>
      </c>
      <c r="AI318">
        <f t="shared" si="41"/>
        <v>0.67362970209921702</v>
      </c>
      <c r="AJ318">
        <f t="shared" si="42"/>
        <v>0.12994270741665553</v>
      </c>
      <c r="AK318">
        <f t="shared" si="43"/>
        <v>0.19289931398766713</v>
      </c>
      <c r="AN318">
        <f t="shared" si="44"/>
        <v>1.4943071603775024</v>
      </c>
      <c r="AO318">
        <f t="shared" si="45"/>
        <v>0.79109030471868047</v>
      </c>
    </row>
    <row r="319" spans="1:41">
      <c r="A319">
        <v>78</v>
      </c>
      <c r="B319" t="s">
        <v>30</v>
      </c>
      <c r="C319">
        <v>20</v>
      </c>
      <c r="D319" t="s">
        <v>4</v>
      </c>
      <c r="E319">
        <v>1</v>
      </c>
      <c r="F319">
        <v>1.7537579536437988</v>
      </c>
      <c r="G319">
        <v>2.2360687255859375</v>
      </c>
      <c r="H319">
        <v>999</v>
      </c>
      <c r="I319">
        <v>653.5</v>
      </c>
      <c r="J319">
        <v>1.0010731220245361</v>
      </c>
      <c r="K319">
        <v>63.480609893798828</v>
      </c>
      <c r="L319">
        <v>1.4943071603775024</v>
      </c>
      <c r="M319">
        <v>2.2384684085845947</v>
      </c>
      <c r="N319">
        <v>4.8605289459228516</v>
      </c>
      <c r="O319">
        <v>1.0719829797744751</v>
      </c>
      <c r="P319">
        <v>108.85713958740234</v>
      </c>
      <c r="Q319">
        <v>12239</v>
      </c>
      <c r="R319">
        <v>0.98635202646255493</v>
      </c>
      <c r="S319">
        <v>0.83521312475204468</v>
      </c>
      <c r="T319">
        <v>12.00100040435791</v>
      </c>
      <c r="U319">
        <v>8.9244232177734375</v>
      </c>
      <c r="V319">
        <v>1.3420677185058594</v>
      </c>
      <c r="W319">
        <v>5.4335346221923828</v>
      </c>
      <c r="X319">
        <v>0.1673036515712738</v>
      </c>
      <c r="Y319">
        <v>5.2334747314453125</v>
      </c>
      <c r="Z319">
        <v>6.8302669525146484</v>
      </c>
      <c r="AA319">
        <v>3.2106444239616394E-2</v>
      </c>
      <c r="AB319">
        <v>1.371995210647583</v>
      </c>
      <c r="AC319">
        <v>70.664825439453125</v>
      </c>
      <c r="AD319">
        <v>0</v>
      </c>
      <c r="AE319">
        <f t="shared" si="37"/>
        <v>5.5229124218348122E-2</v>
      </c>
      <c r="AF319">
        <f t="shared" si="38"/>
        <v>0.20124202304416233</v>
      </c>
      <c r="AG319">
        <f t="shared" si="39"/>
        <v>3.2155955921519888E-2</v>
      </c>
      <c r="AH319">
        <f t="shared" si="40"/>
        <v>0.19135113649785587</v>
      </c>
      <c r="AI319">
        <f t="shared" si="41"/>
        <v>0.69723882762267564</v>
      </c>
      <c r="AJ319">
        <f t="shared" si="42"/>
        <v>0.11141003587946853</v>
      </c>
      <c r="AK319">
        <f t="shared" si="43"/>
        <v>0.15978748094011805</v>
      </c>
      <c r="AN319">
        <f t="shared" si="44"/>
        <v>1.4943071603775024</v>
      </c>
      <c r="AO319">
        <f t="shared" si="45"/>
        <v>0.83854566126011987</v>
      </c>
    </row>
    <row r="320" spans="1:41">
      <c r="A320">
        <v>50</v>
      </c>
      <c r="B320" t="s">
        <v>30</v>
      </c>
      <c r="C320">
        <v>13</v>
      </c>
      <c r="D320" t="s">
        <v>4</v>
      </c>
      <c r="E320">
        <v>1</v>
      </c>
      <c r="F320">
        <v>2.0042948722839355</v>
      </c>
      <c r="G320">
        <v>1.4833484888076782</v>
      </c>
      <c r="H320">
        <v>404</v>
      </c>
      <c r="I320">
        <v>755.5</v>
      </c>
      <c r="J320">
        <v>1.5090334415435791</v>
      </c>
      <c r="K320">
        <v>153.76414489746094</v>
      </c>
      <c r="L320">
        <v>1.5974816083908081</v>
      </c>
      <c r="M320">
        <v>2.2384223937988281</v>
      </c>
      <c r="N320">
        <v>5.2536492347717285</v>
      </c>
      <c r="O320">
        <v>1.0958497524261475</v>
      </c>
      <c r="P320">
        <v>96.5</v>
      </c>
      <c r="Q320">
        <v>12014</v>
      </c>
      <c r="R320">
        <v>-0.33496719598770142</v>
      </c>
      <c r="S320">
        <v>1.2379136085510254</v>
      </c>
      <c r="T320">
        <v>12.00100040435791</v>
      </c>
      <c r="U320">
        <v>8.7328710556030273</v>
      </c>
      <c r="V320">
        <v>0.5698777437210083</v>
      </c>
      <c r="W320">
        <v>5.3163619041442871</v>
      </c>
      <c r="X320">
        <v>0.36608341336250305</v>
      </c>
      <c r="Y320">
        <v>6.9122610092163086</v>
      </c>
      <c r="Z320">
        <v>10.704886436462402</v>
      </c>
      <c r="AA320">
        <v>0</v>
      </c>
      <c r="AB320">
        <v>0.92010974884033203</v>
      </c>
      <c r="AC320">
        <v>66.125228881835938</v>
      </c>
      <c r="AD320">
        <v>0.35232001543045044</v>
      </c>
      <c r="AE320">
        <f t="shared" si="37"/>
        <v>2.3451759000864537E-2</v>
      </c>
      <c r="AF320">
        <f t="shared" si="38"/>
        <v>0.1969022927460847</v>
      </c>
      <c r="AG320">
        <f t="shared" si="39"/>
        <v>6.8343272534283711E-2</v>
      </c>
      <c r="AH320">
        <f t="shared" si="40"/>
        <v>8.1233032066549846E-2</v>
      </c>
      <c r="AI320">
        <f t="shared" si="41"/>
        <v>0.68203712395433702</v>
      </c>
      <c r="AJ320">
        <f t="shared" si="42"/>
        <v>0.23672984397911315</v>
      </c>
      <c r="AK320">
        <f t="shared" si="43"/>
        <v>0.34709231457459844</v>
      </c>
      <c r="AN320">
        <f t="shared" si="44"/>
        <v>1.5974816083908081</v>
      </c>
      <c r="AO320">
        <f t="shared" si="45"/>
        <v>0.79942145551367028</v>
      </c>
    </row>
    <row r="321" spans="1:41">
      <c r="A321">
        <v>417</v>
      </c>
      <c r="B321" t="s">
        <v>30</v>
      </c>
      <c r="C321">
        <v>85</v>
      </c>
      <c r="D321" t="s">
        <v>4</v>
      </c>
      <c r="E321">
        <v>1</v>
      </c>
      <c r="F321">
        <v>1.7537579536437988</v>
      </c>
      <c r="G321">
        <v>1.2018483877182007</v>
      </c>
      <c r="H321">
        <v>37.5</v>
      </c>
      <c r="I321">
        <v>68.5</v>
      </c>
      <c r="J321">
        <v>1.5016096830368042</v>
      </c>
      <c r="K321">
        <v>56.427211761474609</v>
      </c>
      <c r="L321">
        <v>1.4943071603775024</v>
      </c>
      <c r="M321">
        <v>1.8047071695327759</v>
      </c>
      <c r="N321">
        <v>4.582550048828125</v>
      </c>
      <c r="O321">
        <v>0.9528735876083374</v>
      </c>
      <c r="P321">
        <v>83.714286804199219</v>
      </c>
      <c r="Q321">
        <v>12067</v>
      </c>
      <c r="R321">
        <v>-0.53110319375991821</v>
      </c>
      <c r="S321">
        <v>-2.0047998428344727</v>
      </c>
      <c r="T321">
        <v>12.00100040435791</v>
      </c>
      <c r="U321">
        <v>9.7023601531982422</v>
      </c>
      <c r="V321">
        <v>2.8655481338500977</v>
      </c>
      <c r="W321">
        <v>5.304163932800293</v>
      </c>
      <c r="X321">
        <v>0.5342639684677124</v>
      </c>
      <c r="Y321">
        <v>8.7254934310913086</v>
      </c>
      <c r="Z321">
        <v>6.4782543182373047</v>
      </c>
      <c r="AA321">
        <v>5.4527156054973602E-2</v>
      </c>
      <c r="AB321">
        <v>9.102783203125</v>
      </c>
      <c r="AC321">
        <v>56.988746643066406</v>
      </c>
      <c r="AD321">
        <v>0.24386204779148102</v>
      </c>
      <c r="AE321">
        <f t="shared" si="37"/>
        <v>0.11792379151646493</v>
      </c>
      <c r="AF321">
        <f t="shared" si="38"/>
        <v>0.19645051602964048</v>
      </c>
      <c r="AG321">
        <f t="shared" si="39"/>
        <v>5.4789837382056478E-2</v>
      </c>
      <c r="AH321">
        <f t="shared" si="40"/>
        <v>0.31943457439349238</v>
      </c>
      <c r="AI321">
        <f t="shared" si="41"/>
        <v>0.53214950240595305</v>
      </c>
      <c r="AJ321">
        <f t="shared" si="42"/>
        <v>0.14841592320055461</v>
      </c>
      <c r="AK321">
        <f t="shared" si="43"/>
        <v>0.27889892319646431</v>
      </c>
      <c r="AN321">
        <f t="shared" si="44"/>
        <v>1.4943071603775024</v>
      </c>
      <c r="AO321">
        <f t="shared" si="45"/>
        <v>0.79552430917409955</v>
      </c>
    </row>
    <row r="322" spans="1:41">
      <c r="A322">
        <v>34</v>
      </c>
      <c r="B322" t="s">
        <v>30</v>
      </c>
      <c r="C322">
        <v>9</v>
      </c>
      <c r="D322" t="s">
        <v>4</v>
      </c>
      <c r="E322">
        <v>1</v>
      </c>
      <c r="F322">
        <v>119.0050048828125</v>
      </c>
      <c r="G322">
        <v>2.0947699546813965</v>
      </c>
      <c r="H322">
        <v>34</v>
      </c>
      <c r="I322">
        <v>660.5</v>
      </c>
      <c r="J322">
        <v>8.879643440246582</v>
      </c>
      <c r="K322">
        <v>66.301971435546875</v>
      </c>
      <c r="L322">
        <v>12.309422492980957</v>
      </c>
      <c r="M322">
        <v>18.600811004638672</v>
      </c>
      <c r="N322">
        <v>50.686027526855469</v>
      </c>
      <c r="O322">
        <v>1.7179155349731445</v>
      </c>
      <c r="P322">
        <v>57.265262603759766</v>
      </c>
      <c r="Q322">
        <v>11725</v>
      </c>
      <c r="R322">
        <v>-3.0809042453765869</v>
      </c>
      <c r="S322">
        <v>1.7454051971435547</v>
      </c>
      <c r="T322">
        <v>12.00100040435791</v>
      </c>
      <c r="U322">
        <v>33.964626312255859</v>
      </c>
      <c r="V322">
        <v>0.59520673751831055</v>
      </c>
      <c r="W322">
        <v>5.2807292938232422</v>
      </c>
      <c r="X322">
        <v>18.420848846435547</v>
      </c>
      <c r="Y322">
        <v>0.11819050461053848</v>
      </c>
      <c r="Z322">
        <v>0.27377897500991821</v>
      </c>
      <c r="AA322">
        <v>0.18556390702724457</v>
      </c>
      <c r="AB322">
        <v>0.73935836553573608</v>
      </c>
      <c r="AC322">
        <v>40.421695709228516</v>
      </c>
      <c r="AD322">
        <v>0</v>
      </c>
      <c r="AE322">
        <f t="shared" si="37"/>
        <v>2.4494104424621833E-2</v>
      </c>
      <c r="AF322">
        <f t="shared" si="38"/>
        <v>0.19558256643789787</v>
      </c>
      <c r="AG322">
        <f t="shared" si="39"/>
        <v>1.6593900479545648E-2</v>
      </c>
      <c r="AH322">
        <f t="shared" si="40"/>
        <v>0.10349450836124424</v>
      </c>
      <c r="AI322">
        <f t="shared" si="41"/>
        <v>0.82639157597341473</v>
      </c>
      <c r="AJ322">
        <f t="shared" si="42"/>
        <v>7.0113915665341031E-2</v>
      </c>
      <c r="AK322">
        <f t="shared" si="43"/>
        <v>8.484345400393653E-2</v>
      </c>
      <c r="AN322">
        <f t="shared" si="44"/>
        <v>12.309422492980957</v>
      </c>
      <c r="AO322">
        <f t="shared" si="45"/>
        <v>0.86795085414292272</v>
      </c>
    </row>
    <row r="323" spans="1:41">
      <c r="A323">
        <v>251</v>
      </c>
      <c r="B323" t="s">
        <v>30</v>
      </c>
      <c r="C323">
        <v>54</v>
      </c>
      <c r="D323" t="s">
        <v>4</v>
      </c>
      <c r="E323">
        <v>1</v>
      </c>
      <c r="F323">
        <v>2.0042948722839355</v>
      </c>
      <c r="G323">
        <v>1.4141845703125</v>
      </c>
      <c r="H323">
        <v>12.5</v>
      </c>
      <c r="I323">
        <v>395.5</v>
      </c>
      <c r="J323">
        <v>1.5016096830368042</v>
      </c>
      <c r="K323">
        <v>135.42529296875</v>
      </c>
      <c r="L323">
        <v>1.5974816083908081</v>
      </c>
      <c r="M323">
        <v>2.1235532760620117</v>
      </c>
      <c r="N323">
        <v>4.8605289459228516</v>
      </c>
      <c r="O323">
        <v>0.9379851222038269</v>
      </c>
      <c r="P323">
        <v>77</v>
      </c>
      <c r="Q323">
        <v>11918</v>
      </c>
      <c r="R323">
        <v>-3.1003360748291016</v>
      </c>
      <c r="S323">
        <v>-0.3647918701171875</v>
      </c>
      <c r="T323">
        <v>12.00100040435791</v>
      </c>
      <c r="U323">
        <v>10.369919776916504</v>
      </c>
      <c r="V323">
        <v>0.25905334949493408</v>
      </c>
      <c r="W323">
        <v>5.2648911476135254</v>
      </c>
      <c r="X323">
        <v>0.12181410193443298</v>
      </c>
      <c r="Y323">
        <v>10.197666168212891</v>
      </c>
      <c r="Z323">
        <v>15.018655776977539</v>
      </c>
      <c r="AA323">
        <v>0.18817436695098877</v>
      </c>
      <c r="AB323">
        <v>1.1431127786636353</v>
      </c>
      <c r="AC323">
        <v>57.436710357666016</v>
      </c>
      <c r="AD323">
        <v>0</v>
      </c>
      <c r="AE323">
        <f t="shared" si="37"/>
        <v>1.0660631666458193E-2</v>
      </c>
      <c r="AF323">
        <f t="shared" si="38"/>
        <v>0.19499596843013056</v>
      </c>
      <c r="AG323">
        <f t="shared" si="39"/>
        <v>7.7573195370760822E-2</v>
      </c>
      <c r="AH323">
        <f t="shared" si="40"/>
        <v>3.7639513345929514E-2</v>
      </c>
      <c r="AI323">
        <f t="shared" si="41"/>
        <v>0.68847265206816655</v>
      </c>
      <c r="AJ323">
        <f t="shared" si="42"/>
        <v>0.27388783458590382</v>
      </c>
      <c r="AK323">
        <f t="shared" si="43"/>
        <v>0.39781948311693555</v>
      </c>
      <c r="AN323">
        <f t="shared" si="44"/>
        <v>1.5974816083908081</v>
      </c>
      <c r="AO323">
        <f t="shared" si="45"/>
        <v>0.73656345372048782</v>
      </c>
    </row>
    <row r="324" spans="1:41">
      <c r="A324">
        <v>287</v>
      </c>
      <c r="B324" t="s">
        <v>30</v>
      </c>
      <c r="C324">
        <v>62</v>
      </c>
      <c r="D324" t="s">
        <v>4</v>
      </c>
      <c r="E324">
        <v>1</v>
      </c>
      <c r="F324">
        <v>2.0042948722839355</v>
      </c>
      <c r="G324">
        <v>1.4906412363052368</v>
      </c>
      <c r="H324">
        <v>846.5</v>
      </c>
      <c r="I324">
        <v>772.5</v>
      </c>
      <c r="J324">
        <v>1.5016096830368042</v>
      </c>
      <c r="K324">
        <v>117.08645629882812</v>
      </c>
      <c r="L324">
        <v>1.5974816083908081</v>
      </c>
      <c r="M324">
        <v>2.2383613586425781</v>
      </c>
      <c r="N324">
        <v>5.2536492347717285</v>
      </c>
      <c r="O324">
        <v>1.0958497524261475</v>
      </c>
      <c r="P324">
        <v>78.875</v>
      </c>
      <c r="Q324">
        <v>12086</v>
      </c>
      <c r="R324">
        <v>-2.1728887557983398</v>
      </c>
      <c r="S324">
        <v>-1.005178689956665</v>
      </c>
      <c r="T324">
        <v>12.00100040435791</v>
      </c>
      <c r="U324">
        <v>11.814906120300293</v>
      </c>
      <c r="V324">
        <v>0.4905361533164978</v>
      </c>
      <c r="W324">
        <v>5.2599883079528809</v>
      </c>
      <c r="X324">
        <v>0.23728013038635254</v>
      </c>
      <c r="Y324">
        <v>5.5226149559020996</v>
      </c>
      <c r="Z324">
        <v>7.9719467163085937</v>
      </c>
      <c r="AA324">
        <v>0.25857019424438477</v>
      </c>
      <c r="AB324">
        <v>0.25401169061660767</v>
      </c>
      <c r="AC324">
        <v>68.058624267578125</v>
      </c>
      <c r="AD324">
        <v>0.13152307271957397</v>
      </c>
      <c r="AE324">
        <f t="shared" ref="AE324:AE356" si="46">V324/24.3</f>
        <v>2.0186672975987564E-2</v>
      </c>
      <c r="AF324">
        <f t="shared" ref="AF324:AF356" si="47">W324/27</f>
        <v>0.19481438177603264</v>
      </c>
      <c r="AG324">
        <f t="shared" ref="AG324:AG356" si="48">Z324/40-Y324/32+AB324/55</f>
        <v>3.1335344910621635E-2</v>
      </c>
      <c r="AH324">
        <f t="shared" ref="AH324:AH356" si="49">AE324/SUM($AE324:$AG324)</f>
        <v>8.1947584699757131E-2</v>
      </c>
      <c r="AI324">
        <f t="shared" ref="AI324:AI356" si="50">AF324/SUM($AE324:$AG324)</f>
        <v>0.79084691520551298</v>
      </c>
      <c r="AJ324">
        <f t="shared" ref="AJ324:AJ356" si="51">AG324/SUM($AE324:$AG324)</f>
        <v>0.12720550009473003</v>
      </c>
      <c r="AK324">
        <f t="shared" ref="AK324:AK356" si="52">AJ324/AI324</f>
        <v>0.16084718502274722</v>
      </c>
      <c r="AN324">
        <f t="shared" ref="AN324:AN356" si="53">L324</f>
        <v>1.5974816083908081</v>
      </c>
      <c r="AO324">
        <f t="shared" ref="AO324:AO356" si="54">AC324/(AC324+V324+W324+Z324)</f>
        <v>0.83220484999763167</v>
      </c>
    </row>
    <row r="325" spans="1:41">
      <c r="A325">
        <v>319</v>
      </c>
      <c r="B325" t="s">
        <v>30</v>
      </c>
      <c r="C325">
        <v>66</v>
      </c>
      <c r="D325" t="s">
        <v>4</v>
      </c>
      <c r="E325">
        <v>1</v>
      </c>
      <c r="F325">
        <v>1.5032210350036621</v>
      </c>
      <c r="G325">
        <v>2.2141304016113281</v>
      </c>
      <c r="H325">
        <v>857.5</v>
      </c>
      <c r="I325">
        <v>781.5</v>
      </c>
      <c r="J325">
        <v>1.0109714269638062</v>
      </c>
      <c r="K325">
        <v>153.76414489746094</v>
      </c>
      <c r="L325">
        <v>1.3834595680236816</v>
      </c>
      <c r="M325">
        <v>2.2384223937988281</v>
      </c>
      <c r="N325">
        <v>4.582550048828125</v>
      </c>
      <c r="O325">
        <v>1.1116858720779419</v>
      </c>
      <c r="P325">
        <v>93.333335876464844</v>
      </c>
      <c r="Q325">
        <v>12033</v>
      </c>
      <c r="R325">
        <v>0.39402991533279419</v>
      </c>
      <c r="S325">
        <v>-1.4689096212387085</v>
      </c>
      <c r="T325">
        <v>12.00100040435791</v>
      </c>
      <c r="U325">
        <v>10.843597412109375</v>
      </c>
      <c r="V325">
        <v>1.1179971694946289</v>
      </c>
      <c r="W325">
        <v>5.2535219192504883</v>
      </c>
      <c r="X325">
        <v>8.4813430905342102E-2</v>
      </c>
      <c r="Y325">
        <v>4.9306893348693848</v>
      </c>
      <c r="Z325">
        <v>7.431981086730957</v>
      </c>
      <c r="AA325">
        <v>0</v>
      </c>
      <c r="AB325">
        <v>1.7908202409744263</v>
      </c>
      <c r="AC325">
        <v>67.681297302246094</v>
      </c>
      <c r="AD325">
        <v>0.86527895927429199</v>
      </c>
      <c r="AE325">
        <f t="shared" si="46"/>
        <v>4.6008113970972382E-2</v>
      </c>
      <c r="AF325">
        <f t="shared" si="47"/>
        <v>0.19457488589816624</v>
      </c>
      <c r="AG325">
        <f t="shared" si="48"/>
        <v>6.4275853471322475E-2</v>
      </c>
      <c r="AH325">
        <f t="shared" si="49"/>
        <v>0.15091611566088034</v>
      </c>
      <c r="AI325">
        <f t="shared" si="50"/>
        <v>0.63824581036808004</v>
      </c>
      <c r="AJ325">
        <f t="shared" si="51"/>
        <v>0.21083807397103968</v>
      </c>
      <c r="AK325">
        <f t="shared" si="52"/>
        <v>0.33033992631999909</v>
      </c>
      <c r="AN325">
        <f t="shared" si="53"/>
        <v>1.3834595680236816</v>
      </c>
      <c r="AO325">
        <f t="shared" si="54"/>
        <v>0.83060030088127867</v>
      </c>
    </row>
    <row r="326" spans="1:41">
      <c r="A326">
        <v>367</v>
      </c>
      <c r="B326" t="s">
        <v>30</v>
      </c>
      <c r="C326">
        <v>77</v>
      </c>
      <c r="D326" t="s">
        <v>4</v>
      </c>
      <c r="E326">
        <v>1</v>
      </c>
      <c r="F326">
        <v>1.7537579536437988</v>
      </c>
      <c r="G326">
        <v>1.2018533945083618</v>
      </c>
      <c r="H326">
        <v>515.5</v>
      </c>
      <c r="I326">
        <v>132.5</v>
      </c>
      <c r="J326">
        <v>1.5016096830368042</v>
      </c>
      <c r="K326">
        <v>33.8563232421875</v>
      </c>
      <c r="L326">
        <v>1.4943071603775024</v>
      </c>
      <c r="M326">
        <v>1.8047147989273071</v>
      </c>
      <c r="N326">
        <v>4.582550048828125</v>
      </c>
      <c r="O326">
        <v>0.9528735876083374</v>
      </c>
      <c r="P326">
        <v>101.28571319580078</v>
      </c>
      <c r="Q326">
        <v>10993</v>
      </c>
      <c r="R326">
        <v>-0.80273181200027466</v>
      </c>
      <c r="S326">
        <v>-1.5872671604156494</v>
      </c>
      <c r="T326">
        <v>12.00100040435791</v>
      </c>
      <c r="U326">
        <v>10.203059196472168</v>
      </c>
      <c r="V326">
        <v>0.39311662316322327</v>
      </c>
      <c r="W326">
        <v>5.2387924194335937</v>
      </c>
      <c r="X326">
        <v>0.37454435229301453</v>
      </c>
      <c r="Y326">
        <v>5.0694222450256348</v>
      </c>
      <c r="Z326">
        <v>10.863785743713379</v>
      </c>
      <c r="AA326">
        <v>0.32669395208358765</v>
      </c>
      <c r="AB326">
        <v>0.68084311485290527</v>
      </c>
      <c r="AC326">
        <v>66.106468200683594</v>
      </c>
      <c r="AD326">
        <v>0.74327170848846436</v>
      </c>
      <c r="AE326">
        <f t="shared" si="46"/>
        <v>1.6177638813301368E-2</v>
      </c>
      <c r="AF326">
        <f t="shared" si="47"/>
        <v>0.19402934886791087</v>
      </c>
      <c r="AG326">
        <f t="shared" si="48"/>
        <v>0.12555416416038168</v>
      </c>
      <c r="AH326">
        <f t="shared" si="49"/>
        <v>4.8181985094373533E-2</v>
      </c>
      <c r="AI326">
        <f t="shared" si="50"/>
        <v>0.57787908995335591</v>
      </c>
      <c r="AJ326">
        <f t="shared" si="51"/>
        <v>0.37393892495227044</v>
      </c>
      <c r="AK326">
        <f t="shared" si="52"/>
        <v>0.6470885198190045</v>
      </c>
      <c r="AN326">
        <f t="shared" si="53"/>
        <v>1.4943071603775024</v>
      </c>
      <c r="AO326">
        <f t="shared" si="54"/>
        <v>0.80029948139605567</v>
      </c>
    </row>
    <row r="327" spans="1:41">
      <c r="A327">
        <v>170</v>
      </c>
      <c r="B327" t="s">
        <v>30</v>
      </c>
      <c r="C327">
        <v>39</v>
      </c>
      <c r="D327" t="s">
        <v>4</v>
      </c>
      <c r="E327">
        <v>1</v>
      </c>
      <c r="F327">
        <v>1.5032210350036621</v>
      </c>
      <c r="G327">
        <v>1.273129940032959</v>
      </c>
      <c r="H327">
        <v>474.5</v>
      </c>
      <c r="I327">
        <v>768.5</v>
      </c>
      <c r="J327">
        <v>1.4174816608428955</v>
      </c>
      <c r="K327">
        <v>124.13986206054687</v>
      </c>
      <c r="L327">
        <v>1.3834595680236816</v>
      </c>
      <c r="M327">
        <v>1.8046383857727051</v>
      </c>
      <c r="N327">
        <v>4.3045716285705566</v>
      </c>
      <c r="O327">
        <v>0.98090630769729614</v>
      </c>
      <c r="P327">
        <v>106.66666412353516</v>
      </c>
      <c r="Q327">
        <v>12114</v>
      </c>
      <c r="R327">
        <v>0.20722207427024841</v>
      </c>
      <c r="S327">
        <v>-0.11570645123720169</v>
      </c>
      <c r="T327">
        <v>12.00100040435791</v>
      </c>
      <c r="U327">
        <v>6.8005046844482422</v>
      </c>
      <c r="V327">
        <v>0.30344963073730469</v>
      </c>
      <c r="W327">
        <v>5.2105731964111328</v>
      </c>
      <c r="X327">
        <v>0.34574216604232788</v>
      </c>
      <c r="Y327">
        <v>3.5956330299377441</v>
      </c>
      <c r="Z327">
        <v>4.8219814300537109</v>
      </c>
      <c r="AA327">
        <v>0</v>
      </c>
      <c r="AB327">
        <v>1.6466538906097412</v>
      </c>
      <c r="AC327">
        <v>76.449699401855469</v>
      </c>
      <c r="AD327">
        <v>0.82576406002044678</v>
      </c>
      <c r="AE327">
        <f t="shared" si="46"/>
        <v>1.2487639124991961E-2</v>
      </c>
      <c r="AF327">
        <f t="shared" si="47"/>
        <v>0.19298419245967158</v>
      </c>
      <c r="AG327">
        <f t="shared" si="48"/>
        <v>3.812516521323811E-2</v>
      </c>
      <c r="AH327">
        <f t="shared" si="49"/>
        <v>5.1263518389564687E-2</v>
      </c>
      <c r="AI327">
        <f t="shared" si="50"/>
        <v>0.79222730574047029</v>
      </c>
      <c r="AJ327">
        <f t="shared" si="51"/>
        <v>0.15650917586996507</v>
      </c>
      <c r="AK327">
        <f t="shared" si="52"/>
        <v>0.1975558968188818</v>
      </c>
      <c r="AN327">
        <f t="shared" si="53"/>
        <v>1.3834595680236816</v>
      </c>
      <c r="AO327">
        <f t="shared" si="54"/>
        <v>0.88090199397578539</v>
      </c>
    </row>
    <row r="328" spans="1:41">
      <c r="A328">
        <v>383</v>
      </c>
      <c r="B328" t="s">
        <v>30</v>
      </c>
      <c r="C328">
        <v>79</v>
      </c>
      <c r="D328" t="s">
        <v>4</v>
      </c>
      <c r="E328">
        <v>1</v>
      </c>
      <c r="F328">
        <v>3.0064420700073242</v>
      </c>
      <c r="G328">
        <v>1.25</v>
      </c>
      <c r="H328">
        <v>966</v>
      </c>
      <c r="I328">
        <v>96.5</v>
      </c>
      <c r="J328">
        <v>2.0021462440490723</v>
      </c>
      <c r="K328">
        <v>126.96121978759766</v>
      </c>
      <c r="L328">
        <v>1.9565073251724243</v>
      </c>
      <c r="M328">
        <v>2.5026826858520508</v>
      </c>
      <c r="N328">
        <v>6.2027263641357422</v>
      </c>
      <c r="O328">
        <v>1.0183637142181396</v>
      </c>
      <c r="P328">
        <v>64.5</v>
      </c>
      <c r="Q328">
        <v>10940</v>
      </c>
      <c r="R328">
        <v>-1.6025093793869019</v>
      </c>
      <c r="S328">
        <v>-1.5660566091537476</v>
      </c>
      <c r="T328">
        <v>12.00100040435791</v>
      </c>
      <c r="U328">
        <v>9.1853094100952148</v>
      </c>
      <c r="V328">
        <v>0.62565267086029053</v>
      </c>
      <c r="W328">
        <v>5.2103886604309082</v>
      </c>
      <c r="X328">
        <v>6.5622672438621521E-2</v>
      </c>
      <c r="Y328">
        <v>6.9827704429626465</v>
      </c>
      <c r="Z328">
        <v>12.323590278625488</v>
      </c>
      <c r="AA328">
        <v>0</v>
      </c>
      <c r="AB328">
        <v>0.78112494945526123</v>
      </c>
      <c r="AC328">
        <v>64.508888244628906</v>
      </c>
      <c r="AD328">
        <v>0.31664827466011047</v>
      </c>
      <c r="AE328">
        <f t="shared" si="46"/>
        <v>2.5747023492193027E-2</v>
      </c>
      <c r="AF328">
        <f t="shared" si="47"/>
        <v>0.19297735779373734</v>
      </c>
      <c r="AG328">
        <f t="shared" si="48"/>
        <v>0.104080452431332</v>
      </c>
      <c r="AH328">
        <f t="shared" si="49"/>
        <v>7.976034062347491E-2</v>
      </c>
      <c r="AI328">
        <f t="shared" si="50"/>
        <v>0.59781433744812496</v>
      </c>
      <c r="AJ328">
        <f t="shared" si="51"/>
        <v>0.32242532192840018</v>
      </c>
      <c r="AK328">
        <f t="shared" si="52"/>
        <v>0.53934022945105176</v>
      </c>
      <c r="AN328">
        <f t="shared" si="53"/>
        <v>1.9565073251724243</v>
      </c>
      <c r="AO328">
        <f t="shared" si="54"/>
        <v>0.78033196140600591</v>
      </c>
    </row>
    <row r="329" spans="1:41">
      <c r="A329">
        <v>377</v>
      </c>
      <c r="B329" t="s">
        <v>30</v>
      </c>
      <c r="C329">
        <v>78</v>
      </c>
      <c r="D329" t="s">
        <v>4</v>
      </c>
      <c r="E329">
        <v>1</v>
      </c>
      <c r="F329">
        <v>2.7559053897857666</v>
      </c>
      <c r="G329">
        <v>1.7861119508743286</v>
      </c>
      <c r="H329">
        <v>843</v>
      </c>
      <c r="I329">
        <v>273.5</v>
      </c>
      <c r="J329">
        <v>1.5090334415435791</v>
      </c>
      <c r="K329">
        <v>21.16020393371582</v>
      </c>
      <c r="L329">
        <v>1.8732131719589233</v>
      </c>
      <c r="M329">
        <v>2.6953027248382568</v>
      </c>
      <c r="N329">
        <v>6.2027263641357422</v>
      </c>
      <c r="O329">
        <v>1.1109422445297241</v>
      </c>
      <c r="P329">
        <v>76.272727966308594</v>
      </c>
      <c r="Q329">
        <v>12029</v>
      </c>
      <c r="R329">
        <v>-1.1518858671188354</v>
      </c>
      <c r="S329">
        <v>-1.6569507122039795</v>
      </c>
      <c r="T329">
        <v>12.00100040435791</v>
      </c>
      <c r="U329">
        <v>11.072790145874023</v>
      </c>
      <c r="V329">
        <v>1.0216972827911377</v>
      </c>
      <c r="W329">
        <v>5.1077284812927246</v>
      </c>
      <c r="X329">
        <v>0.24545085430145264</v>
      </c>
      <c r="Y329">
        <v>6.9509134292602539</v>
      </c>
      <c r="Z329">
        <v>9.3178997039794922</v>
      </c>
      <c r="AA329">
        <v>0</v>
      </c>
      <c r="AB329">
        <v>1.5558978319168091</v>
      </c>
      <c r="AC329">
        <v>64.727622985839844</v>
      </c>
      <c r="AD329">
        <v>0</v>
      </c>
      <c r="AE329">
        <f t="shared" si="46"/>
        <v>4.2045155670417188E-2</v>
      </c>
      <c r="AF329">
        <f t="shared" si="47"/>
        <v>0.18917512893676758</v>
      </c>
      <c r="AG329">
        <f t="shared" si="48"/>
        <v>4.4020499424500897E-2</v>
      </c>
      <c r="AH329">
        <f t="shared" si="49"/>
        <v>0.1527577238174738</v>
      </c>
      <c r="AI329">
        <f t="shared" si="50"/>
        <v>0.68730776800501259</v>
      </c>
      <c r="AJ329">
        <f t="shared" si="51"/>
        <v>0.15993450817751365</v>
      </c>
      <c r="AK329">
        <f t="shared" si="52"/>
        <v>0.23269707636469961</v>
      </c>
      <c r="AN329">
        <f t="shared" si="53"/>
        <v>1.8732131719589233</v>
      </c>
      <c r="AO329">
        <f t="shared" si="54"/>
        <v>0.80732977362692249</v>
      </c>
    </row>
    <row r="330" spans="1:41">
      <c r="A330">
        <v>284</v>
      </c>
      <c r="B330" t="s">
        <v>30</v>
      </c>
      <c r="C330">
        <v>60</v>
      </c>
      <c r="D330" t="s">
        <v>4</v>
      </c>
      <c r="E330">
        <v>1</v>
      </c>
      <c r="F330">
        <v>2.5053684711456299</v>
      </c>
      <c r="G330">
        <v>1.6556310653686523</v>
      </c>
      <c r="H330">
        <v>865</v>
      </c>
      <c r="I330">
        <v>822.5</v>
      </c>
      <c r="J330">
        <v>1.5115079879760742</v>
      </c>
      <c r="K330">
        <v>142.47869873046875</v>
      </c>
      <c r="L330">
        <v>1.7860386371612549</v>
      </c>
      <c r="M330">
        <v>2.5024995803833008</v>
      </c>
      <c r="N330">
        <v>5.5316276550292969</v>
      </c>
      <c r="O330">
        <v>0.97190707921981812</v>
      </c>
      <c r="P330">
        <v>81.5</v>
      </c>
      <c r="Q330">
        <v>11722</v>
      </c>
      <c r="R330">
        <v>-1.1383898258209229</v>
      </c>
      <c r="S330">
        <v>-1.034333348274231</v>
      </c>
      <c r="T330">
        <v>12.00100040435791</v>
      </c>
      <c r="U330">
        <v>11.099977493286133</v>
      </c>
      <c r="V330">
        <v>0.66220259666442871</v>
      </c>
      <c r="W330">
        <v>5.0856986045837402</v>
      </c>
      <c r="X330">
        <v>0.21283908188343048</v>
      </c>
      <c r="Y330">
        <v>7.4684219360351563</v>
      </c>
      <c r="Z330">
        <v>13.253211975097656</v>
      </c>
      <c r="AA330">
        <v>4.0575470775365829E-2</v>
      </c>
      <c r="AB330">
        <v>0.70740616321563721</v>
      </c>
      <c r="AC330">
        <v>61.330509185791016</v>
      </c>
      <c r="AD330">
        <v>0.13915771245956421</v>
      </c>
      <c r="AE330">
        <f t="shared" si="46"/>
        <v>2.7251135665202826E-2</v>
      </c>
      <c r="AF330">
        <f t="shared" si="47"/>
        <v>0.18835920757717556</v>
      </c>
      <c r="AG330">
        <f t="shared" si="48"/>
        <v>0.11080404411662709</v>
      </c>
      <c r="AH330">
        <f t="shared" si="49"/>
        <v>8.348631898762103E-2</v>
      </c>
      <c r="AI330">
        <f t="shared" si="50"/>
        <v>0.57705546958630072</v>
      </c>
      <c r="AJ330">
        <f t="shared" si="51"/>
        <v>0.33945821142607829</v>
      </c>
      <c r="AK330">
        <f t="shared" si="52"/>
        <v>0.58825923904584199</v>
      </c>
      <c r="AN330">
        <f t="shared" si="53"/>
        <v>1.7860386371612549</v>
      </c>
      <c r="AO330">
        <f t="shared" si="54"/>
        <v>0.76346658242891741</v>
      </c>
    </row>
    <row r="331" spans="1:41">
      <c r="A331">
        <v>206</v>
      </c>
      <c r="B331" t="s">
        <v>30</v>
      </c>
      <c r="C331">
        <v>47</v>
      </c>
      <c r="D331" t="s">
        <v>4</v>
      </c>
      <c r="E331">
        <v>1</v>
      </c>
      <c r="F331">
        <v>1.5032210350036621</v>
      </c>
      <c r="G331">
        <v>1.2700837850570679</v>
      </c>
      <c r="H331">
        <v>352.5</v>
      </c>
      <c r="I331">
        <v>48.5</v>
      </c>
      <c r="J331">
        <v>1.4209415912628174</v>
      </c>
      <c r="K331">
        <v>33.8563232421875</v>
      </c>
      <c r="L331">
        <v>1.3834595680236816</v>
      </c>
      <c r="M331">
        <v>1.8047147989273071</v>
      </c>
      <c r="N331">
        <v>4.3045716285705566</v>
      </c>
      <c r="O331">
        <v>0.98090630769729614</v>
      </c>
      <c r="P331">
        <v>111.66666412353516</v>
      </c>
      <c r="Q331">
        <v>12041</v>
      </c>
      <c r="R331">
        <v>0.65835005044937134</v>
      </c>
      <c r="S331">
        <v>-0.20560142397880554</v>
      </c>
      <c r="T331">
        <v>12.00100040435791</v>
      </c>
      <c r="U331">
        <v>7.2455434799194336</v>
      </c>
      <c r="V331">
        <v>0.87929528951644897</v>
      </c>
      <c r="W331">
        <v>5.0605511665344238</v>
      </c>
      <c r="X331">
        <v>0.12271472811698914</v>
      </c>
      <c r="Y331">
        <v>5.1832880973815918</v>
      </c>
      <c r="Z331">
        <v>9.2291707992553711</v>
      </c>
      <c r="AA331">
        <v>0</v>
      </c>
      <c r="AB331">
        <v>1.1934874057769775</v>
      </c>
      <c r="AC331">
        <v>70.60699462890625</v>
      </c>
      <c r="AD331">
        <v>0.47895199060440063</v>
      </c>
      <c r="AE331">
        <f t="shared" si="46"/>
        <v>3.6184991338125472E-2</v>
      </c>
      <c r="AF331">
        <f t="shared" si="47"/>
        <v>0.18742782098275643</v>
      </c>
      <c r="AG331">
        <f t="shared" si="48"/>
        <v>9.0451287952336396E-2</v>
      </c>
      <c r="AH331">
        <f t="shared" si="49"/>
        <v>0.11521530575015274</v>
      </c>
      <c r="AI331">
        <f t="shared" si="50"/>
        <v>0.59678206079492901</v>
      </c>
      <c r="AJ331">
        <f t="shared" si="51"/>
        <v>0.28800263345491828</v>
      </c>
      <c r="AK331">
        <f t="shared" si="52"/>
        <v>0.48259264541446067</v>
      </c>
      <c r="AN331">
        <f t="shared" si="53"/>
        <v>1.3834595680236816</v>
      </c>
      <c r="AO331">
        <f t="shared" si="54"/>
        <v>0.82315548459186205</v>
      </c>
    </row>
    <row r="332" spans="1:41">
      <c r="A332">
        <v>395</v>
      </c>
      <c r="B332" t="s">
        <v>30</v>
      </c>
      <c r="C332">
        <v>80</v>
      </c>
      <c r="D332" t="s">
        <v>4</v>
      </c>
      <c r="E332">
        <v>1</v>
      </c>
      <c r="F332">
        <v>2.0042948722839355</v>
      </c>
      <c r="G332">
        <v>1.4142252206802368</v>
      </c>
      <c r="H332">
        <v>90.5</v>
      </c>
      <c r="I332">
        <v>827.5</v>
      </c>
      <c r="J332">
        <v>1.5016096830368042</v>
      </c>
      <c r="K332">
        <v>45.141765594482422</v>
      </c>
      <c r="L332">
        <v>1.5974816083908081</v>
      </c>
      <c r="M332">
        <v>2.1236143112182617</v>
      </c>
      <c r="N332">
        <v>4.8605289459228516</v>
      </c>
      <c r="O332">
        <v>0.9379851222038269</v>
      </c>
      <c r="P332">
        <v>76.875</v>
      </c>
      <c r="Q332">
        <v>12338</v>
      </c>
      <c r="R332">
        <v>-2.5549812316894531</v>
      </c>
      <c r="S332">
        <v>-1.9286510944366455</v>
      </c>
      <c r="T332">
        <v>12.00100040435791</v>
      </c>
      <c r="U332">
        <v>10.634161949157715</v>
      </c>
      <c r="V332">
        <v>0.94051241874694824</v>
      </c>
      <c r="W332">
        <v>5.0475010871887207</v>
      </c>
      <c r="X332">
        <v>0.21518898010253906</v>
      </c>
      <c r="Y332">
        <v>9.2154169082641602</v>
      </c>
      <c r="Z332">
        <v>11.608541488647461</v>
      </c>
      <c r="AA332">
        <v>0</v>
      </c>
      <c r="AB332">
        <v>1.1530137062072754</v>
      </c>
      <c r="AC332">
        <v>61.185665130615234</v>
      </c>
      <c r="AD332">
        <v>0</v>
      </c>
      <c r="AE332">
        <f t="shared" si="46"/>
        <v>3.8704214763248895E-2</v>
      </c>
      <c r="AF332">
        <f t="shared" si="47"/>
        <v>0.18694448471069336</v>
      </c>
      <c r="AG332">
        <f t="shared" si="48"/>
        <v>2.3195644400336536E-2</v>
      </c>
      <c r="AH332">
        <f t="shared" si="49"/>
        <v>0.15553584285123656</v>
      </c>
      <c r="AI332">
        <f t="shared" si="50"/>
        <v>0.75125068868409361</v>
      </c>
      <c r="AJ332">
        <f t="shared" si="51"/>
        <v>9.321346846466981E-2</v>
      </c>
      <c r="AK332">
        <f t="shared" si="52"/>
        <v>0.12407771449493706</v>
      </c>
      <c r="AN332">
        <f t="shared" si="53"/>
        <v>1.5974816083908081</v>
      </c>
      <c r="AO332">
        <f t="shared" si="54"/>
        <v>0.77664306785694526</v>
      </c>
    </row>
    <row r="333" spans="1:41">
      <c r="A333">
        <v>348</v>
      </c>
      <c r="B333" t="s">
        <v>30</v>
      </c>
      <c r="C333">
        <v>74</v>
      </c>
      <c r="D333" t="s">
        <v>4</v>
      </c>
      <c r="E333">
        <v>1</v>
      </c>
      <c r="F333">
        <v>1.5032210350036621</v>
      </c>
      <c r="G333">
        <v>1.2700700759887695</v>
      </c>
      <c r="H333">
        <v>623.5</v>
      </c>
      <c r="I333">
        <v>315.5</v>
      </c>
      <c r="J333">
        <v>1.4209568500518799</v>
      </c>
      <c r="K333">
        <v>33.8563232421875</v>
      </c>
      <c r="L333">
        <v>1.3834595680236816</v>
      </c>
      <c r="M333">
        <v>1.8047147989273071</v>
      </c>
      <c r="N333">
        <v>4.3045716285705566</v>
      </c>
      <c r="O333">
        <v>0.98090630769729614</v>
      </c>
      <c r="P333">
        <v>104</v>
      </c>
      <c r="Q333">
        <v>12084</v>
      </c>
      <c r="R333">
        <v>0.78859108686447144</v>
      </c>
      <c r="S333">
        <v>-1.685715913772583</v>
      </c>
      <c r="T333">
        <v>12.00100040435791</v>
      </c>
      <c r="U333">
        <v>8.9850063323974609</v>
      </c>
      <c r="V333">
        <v>0.61471313238143921</v>
      </c>
      <c r="W333">
        <v>5.0386128425598145</v>
      </c>
      <c r="X333">
        <v>1.9176777452230453E-2</v>
      </c>
      <c r="Y333">
        <v>2.494889497756958</v>
      </c>
      <c r="Z333">
        <v>5.7859096527099609</v>
      </c>
      <c r="AA333">
        <v>0.1072922870516777</v>
      </c>
      <c r="AB333">
        <v>0.72613626718521118</v>
      </c>
      <c r="AC333">
        <v>76.021583557128906</v>
      </c>
      <c r="AD333">
        <v>0.20667847990989685</v>
      </c>
      <c r="AE333">
        <f t="shared" si="46"/>
        <v>2.5296836723516018E-2</v>
      </c>
      <c r="AF333">
        <f t="shared" si="47"/>
        <v>0.1866152904651783</v>
      </c>
      <c r="AG333">
        <f t="shared" si="48"/>
        <v>7.9884922098029734E-2</v>
      </c>
      <c r="AH333">
        <f t="shared" si="49"/>
        <v>8.6693257472452961E-2</v>
      </c>
      <c r="AI333">
        <f t="shared" si="50"/>
        <v>0.63953796284556452</v>
      </c>
      <c r="AJ333">
        <f t="shared" si="51"/>
        <v>0.27376877968198243</v>
      </c>
      <c r="AK333">
        <f t="shared" si="52"/>
        <v>0.42807275812662282</v>
      </c>
      <c r="AN333">
        <f t="shared" si="53"/>
        <v>1.3834595680236816</v>
      </c>
      <c r="AO333">
        <f t="shared" si="54"/>
        <v>0.86920731209384938</v>
      </c>
    </row>
    <row r="334" spans="1:41">
      <c r="A334">
        <v>209</v>
      </c>
      <c r="B334" t="s">
        <v>30</v>
      </c>
      <c r="C334">
        <v>47</v>
      </c>
      <c r="D334" t="s">
        <v>4</v>
      </c>
      <c r="E334">
        <v>1</v>
      </c>
      <c r="F334">
        <v>2.0042948722839355</v>
      </c>
      <c r="G334">
        <v>1.4141845703125</v>
      </c>
      <c r="H334">
        <v>249.5</v>
      </c>
      <c r="I334">
        <v>726.5</v>
      </c>
      <c r="J334">
        <v>1.5016096830368042</v>
      </c>
      <c r="K334">
        <v>135.42529296875</v>
      </c>
      <c r="L334">
        <v>1.5974816083908081</v>
      </c>
      <c r="M334">
        <v>2.1235532760620117</v>
      </c>
      <c r="N334">
        <v>4.8605289459228516</v>
      </c>
      <c r="O334">
        <v>0.9379851222038269</v>
      </c>
      <c r="P334">
        <v>101.25</v>
      </c>
      <c r="Q334">
        <v>10966</v>
      </c>
      <c r="R334">
        <v>0.6059417724609375</v>
      </c>
      <c r="S334">
        <v>-0.54475808143615723</v>
      </c>
      <c r="T334">
        <v>12.00100040435791</v>
      </c>
      <c r="U334">
        <v>5.9702458381652832</v>
      </c>
      <c r="V334">
        <v>0.38490083813667297</v>
      </c>
      <c r="W334">
        <v>5.0355806350708008</v>
      </c>
      <c r="X334">
        <v>0.20600003004074097</v>
      </c>
      <c r="Y334">
        <v>8.6074981689453125</v>
      </c>
      <c r="Z334">
        <v>14.208395957946777</v>
      </c>
      <c r="AA334">
        <v>0.23845559358596802</v>
      </c>
      <c r="AB334">
        <v>0.89246749877929688</v>
      </c>
      <c r="AC334">
        <v>64.102142333984375</v>
      </c>
      <c r="AD334">
        <v>0.35431280732154846</v>
      </c>
      <c r="AE334">
        <f t="shared" si="46"/>
        <v>1.5839540664060615E-2</v>
      </c>
      <c r="AF334">
        <f t="shared" si="47"/>
        <v>0.18650298648410374</v>
      </c>
      <c r="AG334">
        <f t="shared" si="48"/>
        <v>0.10245226296511564</v>
      </c>
      <c r="AH334">
        <f t="shared" si="49"/>
        <v>5.1967885206219214E-2</v>
      </c>
      <c r="AI334">
        <f t="shared" si="50"/>
        <v>0.61189689763000221</v>
      </c>
      <c r="AJ334">
        <f t="shared" si="51"/>
        <v>0.33613521716377842</v>
      </c>
      <c r="AK334">
        <f t="shared" si="52"/>
        <v>0.54933309592791968</v>
      </c>
      <c r="AN334">
        <f t="shared" si="53"/>
        <v>1.5974816083908081</v>
      </c>
      <c r="AO334">
        <f t="shared" si="54"/>
        <v>0.76557221581425516</v>
      </c>
    </row>
    <row r="335" spans="1:41">
      <c r="A335">
        <v>271</v>
      </c>
      <c r="B335" t="s">
        <v>30</v>
      </c>
      <c r="C335">
        <v>58</v>
      </c>
      <c r="D335" t="s">
        <v>4</v>
      </c>
      <c r="E335">
        <v>1</v>
      </c>
      <c r="F335">
        <v>2.0042948722839355</v>
      </c>
      <c r="G335">
        <v>1.414215087890625</v>
      </c>
      <c r="H335">
        <v>116.5</v>
      </c>
      <c r="I335">
        <v>573.5</v>
      </c>
      <c r="J335">
        <v>1.5016096830368042</v>
      </c>
      <c r="K335">
        <v>45.141765594482422</v>
      </c>
      <c r="L335">
        <v>1.5974816083908081</v>
      </c>
      <c r="M335">
        <v>2.1235990524291992</v>
      </c>
      <c r="N335">
        <v>4.8605289459228516</v>
      </c>
      <c r="O335">
        <v>0.9379851222038269</v>
      </c>
      <c r="P335">
        <v>94</v>
      </c>
      <c r="Q335">
        <v>11806</v>
      </c>
      <c r="R335">
        <v>-0.48770397901535034</v>
      </c>
      <c r="S335">
        <v>-0.91279584169387817</v>
      </c>
      <c r="T335">
        <v>12.00100040435791</v>
      </c>
      <c r="U335">
        <v>7.0630693435668945</v>
      </c>
      <c r="V335">
        <v>1.5537885427474976</v>
      </c>
      <c r="W335">
        <v>4.9940133094787598</v>
      </c>
      <c r="X335">
        <v>0.47466480731964111</v>
      </c>
      <c r="Y335">
        <v>4.7861199378967285</v>
      </c>
      <c r="Z335">
        <v>6.3872547149658203</v>
      </c>
      <c r="AA335">
        <v>0</v>
      </c>
      <c r="AB335">
        <v>1.5227465629577637</v>
      </c>
      <c r="AC335">
        <v>73.075180053710938</v>
      </c>
      <c r="AD335">
        <v>0.14316399395465851</v>
      </c>
      <c r="AE335">
        <f t="shared" si="46"/>
        <v>6.3941915339403188E-2</v>
      </c>
      <c r="AF335">
        <f t="shared" si="47"/>
        <v>0.18496345590662072</v>
      </c>
      <c r="AG335">
        <f t="shared" si="48"/>
        <v>3.7801420959559344E-2</v>
      </c>
      <c r="AH335">
        <f t="shared" si="49"/>
        <v>0.22302197603171398</v>
      </c>
      <c r="AI335">
        <f t="shared" si="50"/>
        <v>0.64513105700681339</v>
      </c>
      <c r="AJ335">
        <f t="shared" si="51"/>
        <v>0.13184696696147266</v>
      </c>
      <c r="AK335">
        <f t="shared" si="52"/>
        <v>0.20437237601487879</v>
      </c>
      <c r="AN335">
        <f t="shared" si="53"/>
        <v>1.5974816083908081</v>
      </c>
      <c r="AO335">
        <f t="shared" si="54"/>
        <v>0.84961026645927773</v>
      </c>
    </row>
    <row r="336" spans="1:41">
      <c r="A336">
        <v>252</v>
      </c>
      <c r="B336" t="s">
        <v>30</v>
      </c>
      <c r="C336">
        <v>54</v>
      </c>
      <c r="D336" t="s">
        <v>4</v>
      </c>
      <c r="E336">
        <v>1</v>
      </c>
      <c r="F336">
        <v>1.7537579536437988</v>
      </c>
      <c r="G336">
        <v>1.2018533945083618</v>
      </c>
      <c r="H336">
        <v>414.5</v>
      </c>
      <c r="I336">
        <v>801.5</v>
      </c>
      <c r="J336">
        <v>1.5016096830368042</v>
      </c>
      <c r="K336">
        <v>56.427211761474609</v>
      </c>
      <c r="L336">
        <v>1.4943071603775024</v>
      </c>
      <c r="M336">
        <v>1.8047147989273071</v>
      </c>
      <c r="N336">
        <v>4.582550048828125</v>
      </c>
      <c r="O336">
        <v>0.9528735876083374</v>
      </c>
      <c r="P336">
        <v>76.285713195800781</v>
      </c>
      <c r="Q336">
        <v>11442</v>
      </c>
      <c r="R336">
        <v>-2.8999330997467041</v>
      </c>
      <c r="S336">
        <v>-0.56881052255630493</v>
      </c>
      <c r="T336">
        <v>12.00100040435791</v>
      </c>
      <c r="U336">
        <v>7.379662036895752</v>
      </c>
      <c r="V336">
        <v>0.54170787334442139</v>
      </c>
      <c r="W336">
        <v>4.9709296226501465</v>
      </c>
      <c r="X336">
        <v>2.7404140681028366E-2</v>
      </c>
      <c r="Y336">
        <v>5.9353022575378418</v>
      </c>
      <c r="Z336">
        <v>10.88065242767334</v>
      </c>
      <c r="AA336">
        <v>7.8527733683586121E-2</v>
      </c>
      <c r="AB336">
        <v>1.2379132509231567</v>
      </c>
      <c r="AC336">
        <v>68.947898864746094</v>
      </c>
      <c r="AD336">
        <v>0</v>
      </c>
      <c r="AE336">
        <f t="shared" si="46"/>
        <v>2.2292505075902115E-2</v>
      </c>
      <c r="AF336">
        <f t="shared" si="47"/>
        <v>0.18410850454259803</v>
      </c>
      <c r="AG336">
        <f t="shared" si="48"/>
        <v>0.10904562879692427</v>
      </c>
      <c r="AH336">
        <f t="shared" si="49"/>
        <v>7.0669654899109161E-2</v>
      </c>
      <c r="AI336">
        <f t="shared" si="50"/>
        <v>0.58364389447110898</v>
      </c>
      <c r="AJ336">
        <f t="shared" si="51"/>
        <v>0.34568645062978187</v>
      </c>
      <c r="AK336">
        <f t="shared" si="52"/>
        <v>0.59229001434691397</v>
      </c>
      <c r="AN336">
        <f t="shared" si="53"/>
        <v>1.4943071603775024</v>
      </c>
      <c r="AO336">
        <f t="shared" si="54"/>
        <v>0.80790881687491234</v>
      </c>
    </row>
    <row r="337" spans="1:41">
      <c r="A337">
        <v>456</v>
      </c>
      <c r="B337" t="s">
        <v>30</v>
      </c>
      <c r="C337">
        <v>93</v>
      </c>
      <c r="D337" t="s">
        <v>4</v>
      </c>
      <c r="E337">
        <v>1</v>
      </c>
      <c r="F337">
        <v>1.5032210350036621</v>
      </c>
      <c r="G337">
        <v>1.2700647115707397</v>
      </c>
      <c r="H337">
        <v>400.5</v>
      </c>
      <c r="I337">
        <v>471.5</v>
      </c>
      <c r="J337">
        <v>1.4209568500518799</v>
      </c>
      <c r="K337">
        <v>56.427211761474609</v>
      </c>
      <c r="L337">
        <v>1.3834595680236816</v>
      </c>
      <c r="M337">
        <v>1.8047071695327759</v>
      </c>
      <c r="N337">
        <v>4.3045716285705566</v>
      </c>
      <c r="O337">
        <v>0.98090630769729614</v>
      </c>
      <c r="P337">
        <v>106.16666412353516</v>
      </c>
      <c r="Q337">
        <v>12245</v>
      </c>
      <c r="R337">
        <v>0.16003726422786713</v>
      </c>
      <c r="S337">
        <v>-2.6582589149475098</v>
      </c>
      <c r="T337">
        <v>12.00100040435791</v>
      </c>
      <c r="U337">
        <v>7.8872108459472656</v>
      </c>
      <c r="V337">
        <v>0.71069896221160889</v>
      </c>
      <c r="W337">
        <v>4.9544601440429687</v>
      </c>
      <c r="X337">
        <v>0.5651317834854126</v>
      </c>
      <c r="Y337">
        <v>4.4775543212890625</v>
      </c>
      <c r="Z337">
        <v>4.1487288475036621</v>
      </c>
      <c r="AA337">
        <v>0</v>
      </c>
      <c r="AB337">
        <v>1.6698744297027588</v>
      </c>
      <c r="AC337">
        <v>75.586341857910156</v>
      </c>
      <c r="AD337">
        <v>0</v>
      </c>
      <c r="AE337">
        <f t="shared" si="46"/>
        <v>2.9246870872905714E-2</v>
      </c>
      <c r="AF337">
        <f t="shared" si="47"/>
        <v>0.18349852385344328</v>
      </c>
      <c r="AG337">
        <f t="shared" si="48"/>
        <v>-5.8439980853687637E-3</v>
      </c>
      <c r="AH337">
        <f t="shared" si="49"/>
        <v>0.14135656572514835</v>
      </c>
      <c r="AI337">
        <f t="shared" si="50"/>
        <v>0.88688876359715374</v>
      </c>
      <c r="AJ337">
        <f t="shared" si="51"/>
        <v>-2.824532932230223E-2</v>
      </c>
      <c r="AK337">
        <f t="shared" si="52"/>
        <v>-3.1847657205331267E-2</v>
      </c>
      <c r="AN337">
        <f t="shared" si="53"/>
        <v>1.3834595680236816</v>
      </c>
      <c r="AO337">
        <f t="shared" si="54"/>
        <v>0.88508358847042179</v>
      </c>
    </row>
    <row r="338" spans="1:41">
      <c r="A338">
        <v>423</v>
      </c>
      <c r="B338" t="s">
        <v>30</v>
      </c>
      <c r="C338">
        <v>85</v>
      </c>
      <c r="D338" t="s">
        <v>4</v>
      </c>
      <c r="E338">
        <v>1</v>
      </c>
      <c r="F338">
        <v>1.5032210350036621</v>
      </c>
      <c r="G338">
        <v>1.2731515169143677</v>
      </c>
      <c r="H338">
        <v>597.5</v>
      </c>
      <c r="I338">
        <v>880.5</v>
      </c>
      <c r="J338">
        <v>1.4174816608428955</v>
      </c>
      <c r="K338">
        <v>124.13986206054687</v>
      </c>
      <c r="L338">
        <v>1.3834595680236816</v>
      </c>
      <c r="M338">
        <v>1.8046689033508301</v>
      </c>
      <c r="N338">
        <v>4.3045716285705566</v>
      </c>
      <c r="O338">
        <v>0.98090630769729614</v>
      </c>
      <c r="P338">
        <v>85.5</v>
      </c>
      <c r="Q338">
        <v>11938</v>
      </c>
      <c r="R338">
        <v>-0.25242722034454346</v>
      </c>
      <c r="S338">
        <v>-2.4123499393463135</v>
      </c>
      <c r="T338">
        <v>12.00100040435791</v>
      </c>
      <c r="U338">
        <v>7.095789909362793</v>
      </c>
      <c r="V338">
        <v>0.7596433162689209</v>
      </c>
      <c r="W338">
        <v>4.9076004028320313</v>
      </c>
      <c r="X338">
        <v>0.28418076038360596</v>
      </c>
      <c r="Y338">
        <v>3.9649593830108643</v>
      </c>
      <c r="Z338">
        <v>7.3883838653564453</v>
      </c>
      <c r="AA338">
        <v>9.8790498450398445E-3</v>
      </c>
      <c r="AB338">
        <v>1.1917341947555542</v>
      </c>
      <c r="AC338">
        <v>73.883811950683594</v>
      </c>
      <c r="AD338">
        <v>0.51401227712631226</v>
      </c>
      <c r="AE338">
        <f t="shared" si="46"/>
        <v>3.126104182176629E-2</v>
      </c>
      <c r="AF338">
        <f t="shared" si="47"/>
        <v>0.18176297788266782</v>
      </c>
      <c r="AG338">
        <f t="shared" si="48"/>
        <v>8.2472510364922591E-2</v>
      </c>
      <c r="AH338">
        <f t="shared" si="49"/>
        <v>0.1057915699193792</v>
      </c>
      <c r="AI338">
        <f t="shared" si="50"/>
        <v>0.61511036302187971</v>
      </c>
      <c r="AJ338">
        <f t="shared" si="51"/>
        <v>0.27909806705874096</v>
      </c>
      <c r="AK338">
        <f t="shared" si="52"/>
        <v>0.45373657125138261</v>
      </c>
      <c r="AN338">
        <f t="shared" si="53"/>
        <v>1.3834595680236816</v>
      </c>
      <c r="AO338">
        <f t="shared" si="54"/>
        <v>0.84983078273491397</v>
      </c>
    </row>
    <row r="339" spans="1:41">
      <c r="A339">
        <v>181</v>
      </c>
      <c r="B339" t="s">
        <v>30</v>
      </c>
      <c r="C339">
        <v>42</v>
      </c>
      <c r="D339" t="s">
        <v>4</v>
      </c>
      <c r="E339">
        <v>1</v>
      </c>
      <c r="F339">
        <v>2.2548315525054932</v>
      </c>
      <c r="G339">
        <v>1.4142099618911743</v>
      </c>
      <c r="H339">
        <v>133.5</v>
      </c>
      <c r="I339">
        <v>398.5</v>
      </c>
      <c r="J339">
        <v>1.5016096830368042</v>
      </c>
      <c r="K339">
        <v>45.141765594482422</v>
      </c>
      <c r="L339">
        <v>1.6943850517272949</v>
      </c>
      <c r="M339">
        <v>2.123591423034668</v>
      </c>
      <c r="N339">
        <v>5.1385073661804199</v>
      </c>
      <c r="O339">
        <v>0.93185925483703613</v>
      </c>
      <c r="P339">
        <v>96.444442749023438</v>
      </c>
      <c r="Q339">
        <v>12555</v>
      </c>
      <c r="R339">
        <v>-1.4998526573181152</v>
      </c>
      <c r="S339">
        <v>7.6304465532302856E-2</v>
      </c>
      <c r="T339">
        <v>12.00100040435791</v>
      </c>
      <c r="U339">
        <v>10.559084892272949</v>
      </c>
      <c r="V339">
        <v>0.64942139387130737</v>
      </c>
      <c r="W339">
        <v>4.8881635665893555</v>
      </c>
      <c r="X339">
        <v>0.16235817968845367</v>
      </c>
      <c r="Y339">
        <v>7.693030834197998</v>
      </c>
      <c r="Z339">
        <v>10.554945945739746</v>
      </c>
      <c r="AA339">
        <v>2.5741599500179291E-2</v>
      </c>
      <c r="AB339">
        <v>1.0690931081771851</v>
      </c>
      <c r="AC339">
        <v>64.398162841796875</v>
      </c>
      <c r="AD339">
        <v>0</v>
      </c>
      <c r="AE339">
        <f t="shared" si="46"/>
        <v>2.6725160241617585E-2</v>
      </c>
      <c r="AF339">
        <f t="shared" si="47"/>
        <v>0.18104309505886501</v>
      </c>
      <c r="AG339">
        <f t="shared" si="48"/>
        <v>4.2904491587118676E-2</v>
      </c>
      <c r="AH339">
        <f t="shared" si="49"/>
        <v>0.10661374470676238</v>
      </c>
      <c r="AI339">
        <f t="shared" si="50"/>
        <v>0.7222288713341567</v>
      </c>
      <c r="AJ339">
        <f t="shared" si="51"/>
        <v>0.17115738395908092</v>
      </c>
      <c r="AK339">
        <f t="shared" si="52"/>
        <v>0.23698496522702817</v>
      </c>
      <c r="AN339">
        <f t="shared" si="53"/>
        <v>1.6943850517272949</v>
      </c>
      <c r="AO339">
        <f t="shared" si="54"/>
        <v>0.8000696707052446</v>
      </c>
    </row>
    <row r="340" spans="1:41">
      <c r="A340">
        <v>176</v>
      </c>
      <c r="B340" t="s">
        <v>30</v>
      </c>
      <c r="C340">
        <v>41</v>
      </c>
      <c r="D340" t="s">
        <v>4</v>
      </c>
      <c r="E340">
        <v>1</v>
      </c>
      <c r="F340">
        <v>2.5053684711456299</v>
      </c>
      <c r="G340">
        <v>1.2630231380462646</v>
      </c>
      <c r="H340">
        <v>285</v>
      </c>
      <c r="I340">
        <v>233.5</v>
      </c>
      <c r="J340">
        <v>1.7722855806350708</v>
      </c>
      <c r="K340">
        <v>153.76414489746094</v>
      </c>
      <c r="L340">
        <v>1.7860386371612549</v>
      </c>
      <c r="M340">
        <v>2.2384376525878906</v>
      </c>
      <c r="N340">
        <v>5.6467685699462891</v>
      </c>
      <c r="O340">
        <v>1.0127887725830078</v>
      </c>
      <c r="P340">
        <v>90.599998474121094</v>
      </c>
      <c r="Q340">
        <v>12137</v>
      </c>
      <c r="R340">
        <v>-0.91140055656433105</v>
      </c>
      <c r="S340">
        <v>0.15604500472545624</v>
      </c>
      <c r="T340">
        <v>12.00100040435791</v>
      </c>
      <c r="U340">
        <v>11.339945793151855</v>
      </c>
      <c r="V340">
        <v>1.0584739446640015</v>
      </c>
      <c r="W340">
        <v>4.8303112983703613</v>
      </c>
      <c r="X340">
        <v>0.22810748219490051</v>
      </c>
      <c r="Y340">
        <v>5.5720367431640625</v>
      </c>
      <c r="Z340">
        <v>9.4297056198120117</v>
      </c>
      <c r="AA340">
        <v>0.25854098796844482</v>
      </c>
      <c r="AB340">
        <v>1.5756500959396362</v>
      </c>
      <c r="AC340">
        <v>65.020034790039063</v>
      </c>
      <c r="AD340">
        <v>0.68719357252120972</v>
      </c>
      <c r="AE340">
        <f t="shared" si="46"/>
        <v>4.355859854584368E-2</v>
      </c>
      <c r="AF340">
        <f t="shared" si="47"/>
        <v>0.17890041845816154</v>
      </c>
      <c r="AG340">
        <f t="shared" si="48"/>
        <v>9.0264675833962194E-2</v>
      </c>
      <c r="AH340">
        <f t="shared" si="49"/>
        <v>0.13928781075251898</v>
      </c>
      <c r="AI340">
        <f t="shared" si="50"/>
        <v>0.57207184027100821</v>
      </c>
      <c r="AJ340">
        <f t="shared" si="51"/>
        <v>0.28864034897647278</v>
      </c>
      <c r="AK340">
        <f t="shared" si="52"/>
        <v>0.50455262548797175</v>
      </c>
      <c r="AN340">
        <f t="shared" si="53"/>
        <v>1.7860386371612549</v>
      </c>
      <c r="AO340">
        <f t="shared" si="54"/>
        <v>0.8093257159207502</v>
      </c>
    </row>
    <row r="341" spans="1:41">
      <c r="A341">
        <v>30</v>
      </c>
      <c r="B341" t="s">
        <v>30</v>
      </c>
      <c r="C341">
        <v>9</v>
      </c>
      <c r="D341" t="s">
        <v>4</v>
      </c>
      <c r="E341">
        <v>1</v>
      </c>
      <c r="F341">
        <v>3.5075159072875977</v>
      </c>
      <c r="G341">
        <v>1.3413196802139282</v>
      </c>
      <c r="H341">
        <v>700.5</v>
      </c>
      <c r="I341">
        <v>281.5</v>
      </c>
      <c r="J341">
        <v>2.0095546245574951</v>
      </c>
      <c r="K341">
        <v>157.99618530273437</v>
      </c>
      <c r="L341">
        <v>2.113269567489624</v>
      </c>
      <c r="M341">
        <v>2.6954553127288818</v>
      </c>
      <c r="N341">
        <v>6.5958466529846191</v>
      </c>
      <c r="O341">
        <v>0.9870336651802063</v>
      </c>
      <c r="P341">
        <v>68.071426391601563</v>
      </c>
      <c r="Q341">
        <v>12148</v>
      </c>
      <c r="R341">
        <v>-2.7467954158782959</v>
      </c>
      <c r="S341">
        <v>1.9332760572433472</v>
      </c>
      <c r="T341">
        <v>12.00100040435791</v>
      </c>
      <c r="U341">
        <v>8.2888307571411133</v>
      </c>
      <c r="V341">
        <v>0.92053020000457764</v>
      </c>
      <c r="W341">
        <v>4.7588968276977539</v>
      </c>
      <c r="X341">
        <v>0.21302808821201324</v>
      </c>
      <c r="Y341">
        <v>13.234725952148438</v>
      </c>
      <c r="Z341">
        <v>18.212818145751953</v>
      </c>
      <c r="AA341">
        <v>0.10545109212398529</v>
      </c>
      <c r="AB341">
        <v>0.95265543460845947</v>
      </c>
      <c r="AC341">
        <v>53.313064575195313</v>
      </c>
      <c r="AD341">
        <v>0</v>
      </c>
      <c r="AE341">
        <f t="shared" si="46"/>
        <v>3.7881901234756279E-2</v>
      </c>
      <c r="AF341">
        <f t="shared" si="47"/>
        <v>0.17625543806287977</v>
      </c>
      <c r="AG341">
        <f t="shared" si="48"/>
        <v>5.9056275541132124E-2</v>
      </c>
      <c r="AH341">
        <f t="shared" si="49"/>
        <v>0.13866320139697699</v>
      </c>
      <c r="AI341">
        <f t="shared" si="50"/>
        <v>0.6451667553317495</v>
      </c>
      <c r="AJ341">
        <f t="shared" si="51"/>
        <v>0.21617004327127343</v>
      </c>
      <c r="AK341">
        <f t="shared" si="52"/>
        <v>0.33506072885004312</v>
      </c>
      <c r="AN341">
        <f t="shared" si="53"/>
        <v>2.113269567489624</v>
      </c>
      <c r="AO341">
        <f t="shared" si="54"/>
        <v>0.69053624354026788</v>
      </c>
    </row>
    <row r="342" spans="1:41">
      <c r="A342">
        <v>453</v>
      </c>
      <c r="B342" t="s">
        <v>30</v>
      </c>
      <c r="C342">
        <v>92</v>
      </c>
      <c r="D342" t="s">
        <v>4</v>
      </c>
      <c r="E342">
        <v>1</v>
      </c>
      <c r="F342">
        <v>4.760200023651123</v>
      </c>
      <c r="G342">
        <v>1.5909320116043091</v>
      </c>
      <c r="H342">
        <v>790.5</v>
      </c>
      <c r="I342">
        <v>25.5</v>
      </c>
      <c r="J342">
        <v>2.0145068168640137</v>
      </c>
      <c r="K342">
        <v>141.06802368164062</v>
      </c>
      <c r="L342">
        <v>2.4618844985961914</v>
      </c>
      <c r="M342">
        <v>3.2049431800842285</v>
      </c>
      <c r="N342">
        <v>7.707761287689209</v>
      </c>
      <c r="O342">
        <v>0.99316585063934326</v>
      </c>
      <c r="P342">
        <v>68</v>
      </c>
      <c r="Q342">
        <v>12367</v>
      </c>
      <c r="R342">
        <v>0.86867964267730713</v>
      </c>
      <c r="S342">
        <v>-2.4378457069396973</v>
      </c>
      <c r="T342">
        <v>12.00100040435791</v>
      </c>
      <c r="U342">
        <v>15.298160552978516</v>
      </c>
      <c r="V342">
        <v>2.3201398849487305</v>
      </c>
      <c r="W342">
        <v>4.7334146499633789</v>
      </c>
      <c r="X342">
        <v>0.17138861119747162</v>
      </c>
      <c r="Y342">
        <v>10.424900054931641</v>
      </c>
      <c r="Z342">
        <v>12.562883377075195</v>
      </c>
      <c r="AA342">
        <v>0.16909657418727875</v>
      </c>
      <c r="AB342">
        <v>1.1490453481674194</v>
      </c>
      <c r="AC342">
        <v>53.170974731445312</v>
      </c>
      <c r="AD342">
        <v>0</v>
      </c>
      <c r="AE342">
        <f t="shared" si="46"/>
        <v>9.5479007611058861E-2</v>
      </c>
      <c r="AF342">
        <f t="shared" si="47"/>
        <v>0.17531165370234736</v>
      </c>
      <c r="AG342">
        <f t="shared" si="48"/>
        <v>9.1856913133101133E-3</v>
      </c>
      <c r="AH342">
        <f t="shared" si="49"/>
        <v>0.34102525700932329</v>
      </c>
      <c r="AI342">
        <f t="shared" si="50"/>
        <v>0.62616593172097246</v>
      </c>
      <c r="AJ342">
        <f t="shared" si="51"/>
        <v>3.2808811269704294E-2</v>
      </c>
      <c r="AK342">
        <f t="shared" si="52"/>
        <v>5.2396353119262835E-2</v>
      </c>
      <c r="AN342">
        <f t="shared" si="53"/>
        <v>2.4618844985961914</v>
      </c>
      <c r="AO342">
        <f t="shared" si="54"/>
        <v>0.73049683730230475</v>
      </c>
    </row>
    <row r="343" spans="1:41">
      <c r="A343">
        <v>233</v>
      </c>
      <c r="B343" t="s">
        <v>30</v>
      </c>
      <c r="C343">
        <v>51</v>
      </c>
      <c r="D343" t="s">
        <v>4</v>
      </c>
      <c r="E343">
        <v>1</v>
      </c>
      <c r="F343">
        <v>2.7559053897857666</v>
      </c>
      <c r="G343">
        <v>1.6913124322891235</v>
      </c>
      <c r="H343">
        <v>63.5</v>
      </c>
      <c r="I343">
        <v>886.5</v>
      </c>
      <c r="J343">
        <v>1.5090334415435791</v>
      </c>
      <c r="K343">
        <v>11.285441398620605</v>
      </c>
      <c r="L343">
        <v>1.8732131719589233</v>
      </c>
      <c r="M343">
        <v>2.5522468090057373</v>
      </c>
      <c r="N343">
        <v>5.9247474670410156</v>
      </c>
      <c r="O343">
        <v>1.0135984420776367</v>
      </c>
      <c r="P343">
        <v>75.636360168457031</v>
      </c>
      <c r="Q343">
        <v>11850</v>
      </c>
      <c r="R343">
        <v>-1.537653923034668</v>
      </c>
      <c r="S343">
        <v>-0.61629140377044678</v>
      </c>
      <c r="T343">
        <v>12.00100040435791</v>
      </c>
      <c r="U343">
        <v>11.003596305847168</v>
      </c>
      <c r="V343">
        <v>1.5389606952667236</v>
      </c>
      <c r="W343">
        <v>4.6146078109741211</v>
      </c>
      <c r="X343">
        <v>0.36680960655212402</v>
      </c>
      <c r="Y343">
        <v>10.443998336791992</v>
      </c>
      <c r="Z343">
        <v>12.378422737121582</v>
      </c>
      <c r="AA343">
        <v>0</v>
      </c>
      <c r="AB343">
        <v>1.623735785484314</v>
      </c>
      <c r="AC343">
        <v>58.029865264892578</v>
      </c>
      <c r="AD343">
        <v>0</v>
      </c>
      <c r="AE343">
        <f t="shared" si="46"/>
        <v>6.3331715854597681E-2</v>
      </c>
      <c r="AF343">
        <f t="shared" si="47"/>
        <v>0.17091140040644892</v>
      </c>
      <c r="AG343">
        <f t="shared" si="48"/>
        <v>1.2608089230277311E-2</v>
      </c>
      <c r="AH343">
        <f t="shared" si="49"/>
        <v>0.25655826038420382</v>
      </c>
      <c r="AI343">
        <f t="shared" si="50"/>
        <v>0.69236607561333519</v>
      </c>
      <c r="AJ343">
        <f t="shared" si="51"/>
        <v>5.1075664002460976E-2</v>
      </c>
      <c r="AK343">
        <f t="shared" si="52"/>
        <v>7.3769738006321875E-2</v>
      </c>
      <c r="AN343">
        <f t="shared" si="53"/>
        <v>1.8732131719589233</v>
      </c>
      <c r="AO343">
        <f t="shared" si="54"/>
        <v>0.7579474677267749</v>
      </c>
    </row>
    <row r="344" spans="1:41">
      <c r="A344">
        <v>389</v>
      </c>
      <c r="B344" t="s">
        <v>30</v>
      </c>
      <c r="C344">
        <v>80</v>
      </c>
      <c r="D344" t="s">
        <v>4</v>
      </c>
      <c r="E344">
        <v>1</v>
      </c>
      <c r="F344">
        <v>1.5032210350036621</v>
      </c>
      <c r="G344">
        <v>1.7895028591156006</v>
      </c>
      <c r="H344">
        <v>603.5</v>
      </c>
      <c r="I344">
        <v>22.5</v>
      </c>
      <c r="J344">
        <v>1.008492112159729</v>
      </c>
      <c r="K344">
        <v>33.8563232421875</v>
      </c>
      <c r="L344">
        <v>1.3834595680236816</v>
      </c>
      <c r="M344">
        <v>1.8046994209289551</v>
      </c>
      <c r="N344">
        <v>4.189429759979248</v>
      </c>
      <c r="O344">
        <v>0.92913216352462769</v>
      </c>
      <c r="P344">
        <v>86.666664123535156</v>
      </c>
      <c r="Q344">
        <v>11648</v>
      </c>
      <c r="R344">
        <v>-2.2960982322692871</v>
      </c>
      <c r="S344">
        <v>-1.5262492895126343</v>
      </c>
      <c r="T344">
        <v>12.00100040435791</v>
      </c>
      <c r="U344">
        <v>6.9527463912963867</v>
      </c>
      <c r="V344">
        <v>0.44894680380821228</v>
      </c>
      <c r="W344">
        <v>4.449638843536377</v>
      </c>
      <c r="X344">
        <v>0.36863118410110474</v>
      </c>
      <c r="Y344">
        <v>4.450629711151123</v>
      </c>
      <c r="Z344">
        <v>5.5019783973693848</v>
      </c>
      <c r="AA344">
        <v>0</v>
      </c>
      <c r="AB344">
        <v>0.8998526930809021</v>
      </c>
      <c r="AC344">
        <v>76.757087707519531</v>
      </c>
      <c r="AD344">
        <v>0.17049296200275421</v>
      </c>
      <c r="AE344">
        <f t="shared" si="46"/>
        <v>1.8475177111449064E-2</v>
      </c>
      <c r="AF344">
        <f t="shared" si="47"/>
        <v>0.16480143864949545</v>
      </c>
      <c r="AG344">
        <f t="shared" si="48"/>
        <v>1.4828239516778426E-2</v>
      </c>
      <c r="AH344">
        <f t="shared" si="49"/>
        <v>9.3259587633774746E-2</v>
      </c>
      <c r="AI344">
        <f t="shared" si="50"/>
        <v>0.83188995251257492</v>
      </c>
      <c r="AJ344">
        <f t="shared" si="51"/>
        <v>7.4850459853650422E-2</v>
      </c>
      <c r="AK344">
        <f t="shared" si="52"/>
        <v>8.997639606967002E-2</v>
      </c>
      <c r="AN344">
        <f t="shared" si="53"/>
        <v>1.3834595680236816</v>
      </c>
      <c r="AO344">
        <f t="shared" si="54"/>
        <v>0.88066952429741829</v>
      </c>
    </row>
    <row r="345" spans="1:41">
      <c r="A345">
        <v>293</v>
      </c>
      <c r="B345" t="s">
        <v>30</v>
      </c>
      <c r="C345">
        <v>63</v>
      </c>
      <c r="D345" t="s">
        <v>4</v>
      </c>
      <c r="E345">
        <v>1</v>
      </c>
      <c r="F345">
        <v>2.5053684711456299</v>
      </c>
      <c r="G345">
        <v>1.263014554977417</v>
      </c>
      <c r="H345">
        <v>228</v>
      </c>
      <c r="I345">
        <v>792.5</v>
      </c>
      <c r="J345">
        <v>1.7722855806350708</v>
      </c>
      <c r="K345">
        <v>153.76414489746094</v>
      </c>
      <c r="L345">
        <v>1.7860386371612549</v>
      </c>
      <c r="M345">
        <v>2.2384223937988281</v>
      </c>
      <c r="N345">
        <v>5.6467685699462891</v>
      </c>
      <c r="O345">
        <v>1.0127887725830078</v>
      </c>
      <c r="P345">
        <v>82.800003051757813</v>
      </c>
      <c r="Q345">
        <v>11313</v>
      </c>
      <c r="R345">
        <v>-2.9948015213012695</v>
      </c>
      <c r="S345">
        <v>-1.0119099617004395</v>
      </c>
      <c r="T345">
        <v>12.00100040435791</v>
      </c>
      <c r="U345">
        <v>7.46173095703125</v>
      </c>
      <c r="V345">
        <v>0.60236823558807373</v>
      </c>
      <c r="W345">
        <v>4.3997621536254883</v>
      </c>
      <c r="X345">
        <v>0</v>
      </c>
      <c r="Y345">
        <v>7.8904500007629395</v>
      </c>
      <c r="Z345">
        <v>12.665661811828613</v>
      </c>
      <c r="AA345">
        <v>0</v>
      </c>
      <c r="AB345">
        <v>1.3395818471908569</v>
      </c>
      <c r="AC345">
        <v>65.300193786621094</v>
      </c>
      <c r="AD345">
        <v>0.34024712443351746</v>
      </c>
      <c r="AE345">
        <f t="shared" si="46"/>
        <v>2.4788816279344598E-2</v>
      </c>
      <c r="AF345">
        <f t="shared" si="47"/>
        <v>0.16295415383798104</v>
      </c>
      <c r="AG345">
        <f t="shared" si="48"/>
        <v>9.4421016357161755E-2</v>
      </c>
      <c r="AH345">
        <f t="shared" si="49"/>
        <v>8.78525165066944E-2</v>
      </c>
      <c r="AI345">
        <f t="shared" si="50"/>
        <v>0.57751577681482391</v>
      </c>
      <c r="AJ345">
        <f t="shared" si="51"/>
        <v>0.33463170667848174</v>
      </c>
      <c r="AK345">
        <f t="shared" si="52"/>
        <v>0.57943301311018358</v>
      </c>
      <c r="AN345">
        <f t="shared" si="53"/>
        <v>1.7860386371612549</v>
      </c>
      <c r="AO345">
        <f t="shared" si="54"/>
        <v>0.78705289768430386</v>
      </c>
    </row>
    <row r="346" spans="1:41">
      <c r="A346">
        <v>443</v>
      </c>
      <c r="B346" t="s">
        <v>30</v>
      </c>
      <c r="C346">
        <v>90</v>
      </c>
      <c r="D346" t="s">
        <v>4</v>
      </c>
      <c r="E346">
        <v>1</v>
      </c>
      <c r="F346">
        <v>1.5032210350036621</v>
      </c>
      <c r="G346">
        <v>1.2018533945083618</v>
      </c>
      <c r="H346">
        <v>666.5</v>
      </c>
      <c r="I346">
        <v>463.5</v>
      </c>
      <c r="J346">
        <v>1.5016096830368042</v>
      </c>
      <c r="K346">
        <v>33.8563232421875</v>
      </c>
      <c r="L346">
        <v>1.3834595680236816</v>
      </c>
      <c r="M346">
        <v>1.8047147989273071</v>
      </c>
      <c r="N346">
        <v>4.582550048828125</v>
      </c>
      <c r="O346">
        <v>1.1116858720779419</v>
      </c>
      <c r="P346">
        <v>90.333335876464844</v>
      </c>
      <c r="Q346">
        <v>12231</v>
      </c>
      <c r="R346">
        <v>-2.7802817821502686</v>
      </c>
      <c r="S346">
        <v>-2.1940391063690186</v>
      </c>
      <c r="T346">
        <v>12.00100040435791</v>
      </c>
      <c r="U346">
        <v>7.4929327964782715</v>
      </c>
      <c r="V346">
        <v>0.7118493914604187</v>
      </c>
      <c r="W346">
        <v>4.3471188545227051</v>
      </c>
      <c r="X346">
        <v>0.24860808253288269</v>
      </c>
      <c r="Y346">
        <v>5.0257000923156738</v>
      </c>
      <c r="Z346">
        <v>7.8605494499206543</v>
      </c>
      <c r="AA346">
        <v>9.3432292342185974E-3</v>
      </c>
      <c r="AB346">
        <v>0.85684114694595337</v>
      </c>
      <c r="AC346">
        <v>73.447052001953125</v>
      </c>
      <c r="AD346">
        <v>0</v>
      </c>
      <c r="AE346">
        <f t="shared" si="46"/>
        <v>2.9294213640346449E-2</v>
      </c>
      <c r="AF346">
        <f t="shared" si="47"/>
        <v>0.16100440201935945</v>
      </c>
      <c r="AG346">
        <f t="shared" si="48"/>
        <v>5.5039538307623426E-2</v>
      </c>
      <c r="AH346">
        <f t="shared" si="49"/>
        <v>0.11940341592464838</v>
      </c>
      <c r="AI346">
        <f t="shared" si="50"/>
        <v>0.65625504804605217</v>
      </c>
      <c r="AJ346">
        <f t="shared" si="51"/>
        <v>0.22434153602929943</v>
      </c>
      <c r="AK346">
        <f t="shared" si="52"/>
        <v>0.34185113957943442</v>
      </c>
      <c r="AN346">
        <f t="shared" si="53"/>
        <v>1.3834595680236816</v>
      </c>
      <c r="AO346">
        <f t="shared" si="54"/>
        <v>0.85041066536391152</v>
      </c>
    </row>
    <row r="347" spans="1:41">
      <c r="A347">
        <v>435</v>
      </c>
      <c r="B347" t="s">
        <v>30</v>
      </c>
      <c r="C347">
        <v>89</v>
      </c>
      <c r="D347" t="s">
        <v>4</v>
      </c>
      <c r="E347">
        <v>1</v>
      </c>
      <c r="F347">
        <v>2.0042948722839355</v>
      </c>
      <c r="G347">
        <v>1.369868278503418</v>
      </c>
      <c r="H347">
        <v>896</v>
      </c>
      <c r="I347">
        <v>90.5</v>
      </c>
      <c r="J347">
        <v>1.5065435171127319</v>
      </c>
      <c r="K347">
        <v>14.106802940368652</v>
      </c>
      <c r="L347">
        <v>1.5974816083908081</v>
      </c>
      <c r="M347">
        <v>2.0637662410736084</v>
      </c>
      <c r="N347">
        <v>4.975670337677002</v>
      </c>
      <c r="O347">
        <v>0.98295146226882935</v>
      </c>
      <c r="P347">
        <v>78.375</v>
      </c>
      <c r="Q347">
        <v>11871</v>
      </c>
      <c r="R347">
        <v>-2.1518683433532715</v>
      </c>
      <c r="S347">
        <v>-2.0093448162078857</v>
      </c>
      <c r="T347">
        <v>12.00100040435791</v>
      </c>
      <c r="U347">
        <v>9.4064111709594727</v>
      </c>
      <c r="V347">
        <v>0.66920465230941772</v>
      </c>
      <c r="W347">
        <v>4.2795519828796387</v>
      </c>
      <c r="X347">
        <v>0.28290659189224243</v>
      </c>
      <c r="Y347">
        <v>7.297828197479248</v>
      </c>
      <c r="Z347">
        <v>13.335487365722656</v>
      </c>
      <c r="AA347">
        <v>0</v>
      </c>
      <c r="AB347">
        <v>0.85039663314819336</v>
      </c>
      <c r="AC347">
        <v>63.512016296386719</v>
      </c>
      <c r="AD347">
        <v>0.36619621515274048</v>
      </c>
      <c r="AE347">
        <f t="shared" si="46"/>
        <v>2.753928610326822E-2</v>
      </c>
      <c r="AF347">
        <f t="shared" si="47"/>
        <v>0.15850192529183846</v>
      </c>
      <c r="AG347">
        <f t="shared" si="48"/>
        <v>0.12079180993817068</v>
      </c>
      <c r="AH347">
        <f t="shared" si="49"/>
        <v>8.9753332231329377E-2</v>
      </c>
      <c r="AI347">
        <f t="shared" si="50"/>
        <v>0.51657388309479269</v>
      </c>
      <c r="AJ347">
        <f t="shared" si="51"/>
        <v>0.39367278467387784</v>
      </c>
      <c r="AK347">
        <f t="shared" si="52"/>
        <v>0.76208418109600373</v>
      </c>
      <c r="AN347">
        <f t="shared" si="53"/>
        <v>1.5974816083908081</v>
      </c>
      <c r="AO347">
        <f t="shared" si="54"/>
        <v>0.77646601526212311</v>
      </c>
    </row>
    <row r="348" spans="1:41">
      <c r="A348">
        <v>83</v>
      </c>
      <c r="B348" t="s">
        <v>30</v>
      </c>
      <c r="C348">
        <v>20</v>
      </c>
      <c r="D348" t="s">
        <v>4</v>
      </c>
      <c r="E348">
        <v>1</v>
      </c>
      <c r="F348">
        <v>2.5053684711456299</v>
      </c>
      <c r="G348">
        <v>1.4833637475967407</v>
      </c>
      <c r="H348">
        <v>214</v>
      </c>
      <c r="I348">
        <v>882.5</v>
      </c>
      <c r="J348">
        <v>1.5090334415435791</v>
      </c>
      <c r="K348">
        <v>26.802925109863281</v>
      </c>
      <c r="L348">
        <v>1.7860386371612549</v>
      </c>
      <c r="M348">
        <v>2.2384452819824219</v>
      </c>
      <c r="N348">
        <v>5.5316276550292969</v>
      </c>
      <c r="O348">
        <v>0.97190707921981812</v>
      </c>
      <c r="P348">
        <v>86.699996948242188</v>
      </c>
      <c r="Q348">
        <v>11862</v>
      </c>
      <c r="R348">
        <v>0.59297937154769897</v>
      </c>
      <c r="S348">
        <v>0.7226596474647522</v>
      </c>
      <c r="T348">
        <v>12.00100040435791</v>
      </c>
      <c r="U348">
        <v>8.5798559188842773</v>
      </c>
      <c r="V348">
        <v>0.61126816272735596</v>
      </c>
      <c r="W348">
        <v>4.2350754737854004</v>
      </c>
      <c r="X348">
        <v>0.35377800464630127</v>
      </c>
      <c r="Y348">
        <v>8.560206413269043</v>
      </c>
      <c r="Z348">
        <v>11.118703842163086</v>
      </c>
      <c r="AA348">
        <v>0</v>
      </c>
      <c r="AB348">
        <v>1.313193678855896</v>
      </c>
      <c r="AC348">
        <v>65.227920532226562</v>
      </c>
      <c r="AD348">
        <v>0</v>
      </c>
      <c r="AE348">
        <f t="shared" si="46"/>
        <v>2.515506842499407E-2</v>
      </c>
      <c r="AF348">
        <f t="shared" si="47"/>
        <v>0.15685464717723704</v>
      </c>
      <c r="AG348">
        <f t="shared" si="48"/>
        <v>3.4337394345890414E-2</v>
      </c>
      <c r="AH348">
        <f t="shared" si="49"/>
        <v>0.116271802433719</v>
      </c>
      <c r="AI348">
        <f t="shared" si="50"/>
        <v>0.725013831776397</v>
      </c>
      <c r="AJ348">
        <f t="shared" si="51"/>
        <v>0.15871436578988402</v>
      </c>
      <c r="AK348">
        <f t="shared" si="52"/>
        <v>0.21891219013161314</v>
      </c>
      <c r="AN348">
        <f t="shared" si="53"/>
        <v>1.7860386371612549</v>
      </c>
      <c r="AO348">
        <f t="shared" si="54"/>
        <v>0.80336908639018967</v>
      </c>
    </row>
    <row r="349" spans="1:41">
      <c r="A349">
        <v>235</v>
      </c>
      <c r="B349" t="s">
        <v>30</v>
      </c>
      <c r="C349">
        <v>52</v>
      </c>
      <c r="D349" t="s">
        <v>4</v>
      </c>
      <c r="E349">
        <v>1</v>
      </c>
      <c r="F349">
        <v>1.7537579536437988</v>
      </c>
      <c r="G349">
        <v>1.2018483877182007</v>
      </c>
      <c r="H349">
        <v>238.5</v>
      </c>
      <c r="I349">
        <v>253.5</v>
      </c>
      <c r="J349">
        <v>1.5016096830368042</v>
      </c>
      <c r="K349">
        <v>56.427211761474609</v>
      </c>
      <c r="L349">
        <v>1.4943071603775024</v>
      </c>
      <c r="M349">
        <v>1.8047071695327759</v>
      </c>
      <c r="N349">
        <v>4.582550048828125</v>
      </c>
      <c r="O349">
        <v>0.9528735876083374</v>
      </c>
      <c r="P349">
        <v>66.714286804199219</v>
      </c>
      <c r="Q349">
        <v>12249</v>
      </c>
      <c r="R349">
        <v>-1.9618436098098755</v>
      </c>
      <c r="S349">
        <v>-0.29825788736343384</v>
      </c>
      <c r="T349">
        <v>12.00100040435791</v>
      </c>
      <c r="U349">
        <v>10.827550888061523</v>
      </c>
      <c r="V349">
        <v>0.64213734865188599</v>
      </c>
      <c r="W349">
        <v>4.1700334548950195</v>
      </c>
      <c r="X349">
        <v>0.15198022127151489</v>
      </c>
      <c r="Y349">
        <v>7.9037957191467285</v>
      </c>
      <c r="Z349">
        <v>10.32148265838623</v>
      </c>
      <c r="AA349">
        <v>9.2027962207794189E-2</v>
      </c>
      <c r="AB349">
        <v>0.40355902910232544</v>
      </c>
      <c r="AC349">
        <v>65.351898193359375</v>
      </c>
      <c r="AD349">
        <v>0.13553430140018463</v>
      </c>
      <c r="AE349">
        <f t="shared" si="46"/>
        <v>2.6425405294316296E-2</v>
      </c>
      <c r="AF349">
        <f t="shared" si="47"/>
        <v>0.15444568351463037</v>
      </c>
      <c r="AG349">
        <f t="shared" si="48"/>
        <v>1.8380887129090029E-2</v>
      </c>
      <c r="AH349">
        <f t="shared" si="49"/>
        <v>0.13262305264432639</v>
      </c>
      <c r="AI349">
        <f t="shared" si="50"/>
        <v>0.77512748763234263</v>
      </c>
      <c r="AJ349">
        <f t="shared" si="51"/>
        <v>9.224945972333097E-2</v>
      </c>
      <c r="AK349">
        <f t="shared" si="52"/>
        <v>0.11901198344173107</v>
      </c>
      <c r="AN349">
        <f t="shared" si="53"/>
        <v>1.4943071603775024</v>
      </c>
      <c r="AO349">
        <f t="shared" si="54"/>
        <v>0.8119705568180946</v>
      </c>
    </row>
    <row r="350" spans="1:41">
      <c r="A350">
        <v>140</v>
      </c>
      <c r="B350" t="s">
        <v>30</v>
      </c>
      <c r="C350">
        <v>33</v>
      </c>
      <c r="D350" t="s">
        <v>4</v>
      </c>
      <c r="E350">
        <v>1</v>
      </c>
      <c r="F350">
        <v>2.7559053897857666</v>
      </c>
      <c r="G350">
        <v>1.6666666269302368</v>
      </c>
      <c r="H350">
        <v>590.5</v>
      </c>
      <c r="I350">
        <v>161.5</v>
      </c>
      <c r="J350">
        <v>1.5016096830368042</v>
      </c>
      <c r="K350">
        <v>126.96121978759766</v>
      </c>
      <c r="L350">
        <v>1.8732131719589233</v>
      </c>
      <c r="M350">
        <v>2.5026826858520508</v>
      </c>
      <c r="N350">
        <v>5.8096065521240234</v>
      </c>
      <c r="O350">
        <v>0.97458475828170776</v>
      </c>
      <c r="P350">
        <v>71.545455932617188</v>
      </c>
      <c r="Q350">
        <v>11674</v>
      </c>
      <c r="R350">
        <v>-1.2693495750427246</v>
      </c>
      <c r="S350">
        <v>0.64199548959732056</v>
      </c>
      <c r="T350">
        <v>12.00100040435791</v>
      </c>
      <c r="U350">
        <v>4.8721952438354492</v>
      </c>
      <c r="V350">
        <v>0.45604798197746277</v>
      </c>
      <c r="W350">
        <v>4.1335959434509277</v>
      </c>
      <c r="X350">
        <v>0.35848602652549744</v>
      </c>
      <c r="Y350">
        <v>10.105671882629395</v>
      </c>
      <c r="Z350">
        <v>13.211703300476074</v>
      </c>
      <c r="AA350">
        <v>8.8135771453380585E-2</v>
      </c>
      <c r="AB350">
        <v>0.98612391948699951</v>
      </c>
      <c r="AC350">
        <v>64.838851928710938</v>
      </c>
      <c r="AD350">
        <v>0.94918918609619141</v>
      </c>
      <c r="AE350">
        <f t="shared" si="46"/>
        <v>1.8767406665739207E-2</v>
      </c>
      <c r="AF350">
        <f t="shared" si="47"/>
        <v>0.15309614605373806</v>
      </c>
      <c r="AG350">
        <f t="shared" si="48"/>
        <v>3.2419861988587817E-2</v>
      </c>
      <c r="AH350">
        <f t="shared" si="49"/>
        <v>9.1869458382410091E-2</v>
      </c>
      <c r="AI350">
        <f t="shared" si="50"/>
        <v>0.74943013005986259</v>
      </c>
      <c r="AJ350">
        <f t="shared" si="51"/>
        <v>0.15870041155772732</v>
      </c>
      <c r="AK350">
        <f t="shared" si="52"/>
        <v>0.2117614507239664</v>
      </c>
      <c r="AN350">
        <f t="shared" si="53"/>
        <v>1.8732131719589233</v>
      </c>
      <c r="AO350">
        <f t="shared" si="54"/>
        <v>0.78459215481077083</v>
      </c>
    </row>
    <row r="351" spans="1:41">
      <c r="A351">
        <v>322</v>
      </c>
      <c r="B351" t="s">
        <v>30</v>
      </c>
      <c r="C351">
        <v>68</v>
      </c>
      <c r="D351" t="s">
        <v>4</v>
      </c>
      <c r="E351">
        <v>1</v>
      </c>
      <c r="F351">
        <v>1.5032210350036621</v>
      </c>
      <c r="G351">
        <v>1.4944959878921509</v>
      </c>
      <c r="H351">
        <v>38.5</v>
      </c>
      <c r="I351">
        <v>337.5</v>
      </c>
      <c r="J351">
        <v>1.4209415912628174</v>
      </c>
      <c r="K351">
        <v>45.141765594482422</v>
      </c>
      <c r="L351">
        <v>1.3834595680236816</v>
      </c>
      <c r="M351">
        <v>2.123591423034668</v>
      </c>
      <c r="N351">
        <v>4.582550048828125</v>
      </c>
      <c r="O351">
        <v>1.1116858720779419</v>
      </c>
      <c r="P351">
        <v>90.666664123535156</v>
      </c>
      <c r="Q351">
        <v>12108</v>
      </c>
      <c r="R351">
        <v>-1.0406079292297363</v>
      </c>
      <c r="S351">
        <v>-1.2409458160400391</v>
      </c>
      <c r="T351">
        <v>12.00100040435791</v>
      </c>
      <c r="U351">
        <v>6.3081040382385254</v>
      </c>
      <c r="V351">
        <v>0</v>
      </c>
      <c r="W351">
        <v>4.1327123641967773</v>
      </c>
      <c r="X351">
        <v>0.54819464683532715</v>
      </c>
      <c r="Y351">
        <v>6.9542860984802246</v>
      </c>
      <c r="Z351">
        <v>9.1896877288818359</v>
      </c>
      <c r="AA351">
        <v>5.9783965349197388E-2</v>
      </c>
      <c r="AB351">
        <v>1.0408028364181519</v>
      </c>
      <c r="AC351">
        <v>71.222457885742188</v>
      </c>
      <c r="AD351">
        <v>0.54396659135818481</v>
      </c>
      <c r="AE351">
        <f t="shared" si="46"/>
        <v>0</v>
      </c>
      <c r="AF351">
        <f t="shared" si="47"/>
        <v>0.15306342089617694</v>
      </c>
      <c r="AG351">
        <f t="shared" si="48"/>
        <v>3.1344440579414365E-2</v>
      </c>
      <c r="AH351">
        <f t="shared" si="49"/>
        <v>0</v>
      </c>
      <c r="AI351">
        <f t="shared" si="50"/>
        <v>0.83002654914707541</v>
      </c>
      <c r="AJ351">
        <f t="shared" si="51"/>
        <v>0.1699734508529247</v>
      </c>
      <c r="AK351">
        <f t="shared" si="52"/>
        <v>0.20478073987824513</v>
      </c>
      <c r="AN351">
        <f t="shared" si="53"/>
        <v>1.3834595680236816</v>
      </c>
      <c r="AO351">
        <f t="shared" si="54"/>
        <v>0.84242211281003054</v>
      </c>
    </row>
    <row r="352" spans="1:41">
      <c r="A352">
        <v>414</v>
      </c>
      <c r="B352" t="s">
        <v>30</v>
      </c>
      <c r="C352">
        <v>84</v>
      </c>
      <c r="D352" t="s">
        <v>4</v>
      </c>
      <c r="E352">
        <v>1</v>
      </c>
      <c r="F352">
        <v>1.7537579536437988</v>
      </c>
      <c r="G352">
        <v>1.2018457651138306</v>
      </c>
      <c r="H352">
        <v>576.5</v>
      </c>
      <c r="I352">
        <v>763.5</v>
      </c>
      <c r="J352">
        <v>1.5016096830368042</v>
      </c>
      <c r="K352">
        <v>33.8563232421875</v>
      </c>
      <c r="L352">
        <v>1.4943071603775024</v>
      </c>
      <c r="M352">
        <v>1.8047033548355103</v>
      </c>
      <c r="N352">
        <v>4.582550048828125</v>
      </c>
      <c r="O352">
        <v>0.9528735876083374</v>
      </c>
      <c r="P352">
        <v>82.714286804199219</v>
      </c>
      <c r="Q352">
        <v>11738</v>
      </c>
      <c r="R352">
        <v>0.2493370920419693</v>
      </c>
      <c r="S352">
        <v>-2.3562893867492676</v>
      </c>
      <c r="T352">
        <v>12.00100040435791</v>
      </c>
      <c r="U352">
        <v>5.6433634757995605</v>
      </c>
      <c r="V352">
        <v>0.57290464639663696</v>
      </c>
      <c r="W352">
        <v>4.1287884712219238</v>
      </c>
      <c r="X352">
        <v>0.18551027774810791</v>
      </c>
      <c r="Y352">
        <v>7.0574016571044922</v>
      </c>
      <c r="Z352">
        <v>10.427180290222168</v>
      </c>
      <c r="AA352">
        <v>0</v>
      </c>
      <c r="AB352">
        <v>0.43536302447319031</v>
      </c>
      <c r="AC352">
        <v>71.549484252929688</v>
      </c>
      <c r="AD352">
        <v>0</v>
      </c>
      <c r="AE352">
        <f t="shared" si="46"/>
        <v>2.3576322896980945E-2</v>
      </c>
      <c r="AF352">
        <f t="shared" si="47"/>
        <v>0.15291809152673791</v>
      </c>
      <c r="AG352">
        <f t="shared" si="48"/>
        <v>4.8051396825096848E-2</v>
      </c>
      <c r="AH352">
        <f t="shared" si="49"/>
        <v>0.10499560319500412</v>
      </c>
      <c r="AI352">
        <f t="shared" si="50"/>
        <v>0.68101066181676295</v>
      </c>
      <c r="AJ352">
        <f t="shared" si="51"/>
        <v>0.21399373498823296</v>
      </c>
      <c r="AK352">
        <f t="shared" si="52"/>
        <v>0.31422963983757934</v>
      </c>
      <c r="AN352">
        <f t="shared" si="53"/>
        <v>1.4943071603775024</v>
      </c>
      <c r="AO352">
        <f t="shared" si="54"/>
        <v>0.82545962087733604</v>
      </c>
    </row>
    <row r="353" spans="1:41">
      <c r="A353">
        <v>108</v>
      </c>
      <c r="B353" t="s">
        <v>30</v>
      </c>
      <c r="C353">
        <v>27</v>
      </c>
      <c r="D353" t="s">
        <v>4</v>
      </c>
      <c r="E353">
        <v>1</v>
      </c>
      <c r="F353">
        <v>2.0042948722839355</v>
      </c>
      <c r="G353">
        <v>1.369861364364624</v>
      </c>
      <c r="H353">
        <v>265</v>
      </c>
      <c r="I353">
        <v>200.5</v>
      </c>
      <c r="J353">
        <v>1.5065511465072632</v>
      </c>
      <c r="K353">
        <v>14.106802940368652</v>
      </c>
      <c r="L353">
        <v>1.5974816083908081</v>
      </c>
      <c r="M353">
        <v>2.0637662410736084</v>
      </c>
      <c r="N353">
        <v>4.975670337677002</v>
      </c>
      <c r="O353">
        <v>0.98295146226882935</v>
      </c>
      <c r="P353">
        <v>78.75</v>
      </c>
      <c r="Q353">
        <v>11632</v>
      </c>
      <c r="R353">
        <v>-2.9679417610168457</v>
      </c>
      <c r="S353">
        <v>1.0782358646392822</v>
      </c>
      <c r="T353">
        <v>12.00100040435791</v>
      </c>
      <c r="U353">
        <v>5.6033906936645508</v>
      </c>
      <c r="V353">
        <v>0.30785593390464783</v>
      </c>
      <c r="W353">
        <v>4.1027240753173828</v>
      </c>
      <c r="X353">
        <v>0.31613731384277344</v>
      </c>
      <c r="Y353">
        <v>9.2719564437866211</v>
      </c>
      <c r="Z353">
        <v>13.291885375976562</v>
      </c>
      <c r="AA353">
        <v>0</v>
      </c>
      <c r="AB353">
        <v>1.0829770565032959</v>
      </c>
      <c r="AC353">
        <v>66.023078918457031</v>
      </c>
      <c r="AD353">
        <v>0</v>
      </c>
      <c r="AE353">
        <f t="shared" si="46"/>
        <v>1.2668968473442297E-2</v>
      </c>
      <c r="AF353">
        <f t="shared" si="47"/>
        <v>0.15195274353027344</v>
      </c>
      <c r="AG353">
        <f t="shared" si="48"/>
        <v>6.2238987467505703E-2</v>
      </c>
      <c r="AH353">
        <f t="shared" si="49"/>
        <v>5.5844703392750612E-2</v>
      </c>
      <c r="AI353">
        <f t="shared" si="50"/>
        <v>0.66980637847125002</v>
      </c>
      <c r="AJ353">
        <f t="shared" si="51"/>
        <v>0.27434891813599949</v>
      </c>
      <c r="AK353">
        <f t="shared" si="52"/>
        <v>0.40959436481056938</v>
      </c>
      <c r="AN353">
        <f t="shared" si="53"/>
        <v>1.5974816083908081</v>
      </c>
      <c r="AO353">
        <f t="shared" si="54"/>
        <v>0.78856553836192056</v>
      </c>
    </row>
    <row r="354" spans="1:41">
      <c r="A354">
        <v>113</v>
      </c>
      <c r="B354" t="s">
        <v>30</v>
      </c>
      <c r="C354">
        <v>28</v>
      </c>
      <c r="D354" t="s">
        <v>4</v>
      </c>
      <c r="E354">
        <v>1</v>
      </c>
      <c r="F354">
        <v>1.7537579536437988</v>
      </c>
      <c r="G354">
        <v>1.20184326171875</v>
      </c>
      <c r="H354">
        <v>534.5</v>
      </c>
      <c r="I354">
        <v>69.5</v>
      </c>
      <c r="J354">
        <v>1.5016096830368042</v>
      </c>
      <c r="K354">
        <v>33.8563232421875</v>
      </c>
      <c r="L354">
        <v>1.4943071603775024</v>
      </c>
      <c r="M354">
        <v>1.8046994209289551</v>
      </c>
      <c r="N354">
        <v>4.582550048828125</v>
      </c>
      <c r="O354">
        <v>0.9528735876083374</v>
      </c>
      <c r="P354">
        <v>109.57142639160156</v>
      </c>
      <c r="Q354">
        <v>12753</v>
      </c>
      <c r="R354">
        <v>1.2655260562896729</v>
      </c>
      <c r="S354">
        <v>0.67793089151382446</v>
      </c>
      <c r="T354">
        <v>12.00100040435791</v>
      </c>
      <c r="U354">
        <v>10.154711723327637</v>
      </c>
      <c r="V354">
        <v>0.87318557500839233</v>
      </c>
      <c r="W354">
        <v>4.0866317749023437</v>
      </c>
      <c r="X354">
        <v>0.2672150731086731</v>
      </c>
      <c r="Y354">
        <v>8.0260410308837891</v>
      </c>
      <c r="Z354">
        <v>9.5229310989379883</v>
      </c>
      <c r="AA354">
        <v>0</v>
      </c>
      <c r="AB354">
        <v>0.77682977914810181</v>
      </c>
      <c r="AC354">
        <v>66.231590270996094</v>
      </c>
      <c r="AD354">
        <v>6.0863170772790909E-2</v>
      </c>
      <c r="AE354">
        <f t="shared" si="46"/>
        <v>3.5933562757547007E-2</v>
      </c>
      <c r="AF354">
        <f t="shared" si="47"/>
        <v>0.15135673240379052</v>
      </c>
      <c r="AG354">
        <f t="shared" si="48"/>
        <v>1.3836730610240471E-3</v>
      </c>
      <c r="AH354">
        <f t="shared" si="49"/>
        <v>0.1904532092906295</v>
      </c>
      <c r="AI354">
        <f t="shared" si="50"/>
        <v>0.80221311837470421</v>
      </c>
      <c r="AJ354">
        <f t="shared" si="51"/>
        <v>7.3336723346663288E-3</v>
      </c>
      <c r="AK354">
        <f t="shared" si="52"/>
        <v>9.1418005598368404E-3</v>
      </c>
      <c r="AN354">
        <f t="shared" si="53"/>
        <v>1.4943071603775024</v>
      </c>
      <c r="AO354">
        <f t="shared" si="54"/>
        <v>0.82056783616703377</v>
      </c>
    </row>
    <row r="355" spans="1:41">
      <c r="A355">
        <v>493</v>
      </c>
      <c r="B355" t="s">
        <v>30</v>
      </c>
      <c r="C355">
        <v>98</v>
      </c>
      <c r="D355" t="s">
        <v>4</v>
      </c>
      <c r="E355">
        <v>1</v>
      </c>
      <c r="F355">
        <v>2.2548315525054932</v>
      </c>
      <c r="G355">
        <v>1.6666666269302368</v>
      </c>
      <c r="H355">
        <v>938.5</v>
      </c>
      <c r="I355">
        <v>761.5</v>
      </c>
      <c r="J355">
        <v>1.5016096830368042</v>
      </c>
      <c r="K355">
        <v>126.96121978759766</v>
      </c>
      <c r="L355">
        <v>1.6943850517272949</v>
      </c>
      <c r="M355">
        <v>2.5026826858520508</v>
      </c>
      <c r="N355">
        <v>5.5316276550292969</v>
      </c>
      <c r="O355">
        <v>1.0798966884613037</v>
      </c>
      <c r="P355">
        <v>85.111114501953125</v>
      </c>
      <c r="Q355">
        <v>12004</v>
      </c>
      <c r="R355">
        <v>-2.1339776515960693</v>
      </c>
      <c r="S355">
        <v>-2.794262170791626</v>
      </c>
      <c r="T355">
        <v>12.00100040435791</v>
      </c>
      <c r="U355">
        <v>7.6088361740112305</v>
      </c>
      <c r="V355">
        <v>0.69213157892227173</v>
      </c>
      <c r="W355">
        <v>4.0495414733886719</v>
      </c>
      <c r="X355">
        <v>0.42519462108612061</v>
      </c>
      <c r="Y355">
        <v>5.9423298835754395</v>
      </c>
      <c r="Z355">
        <v>8.2447223663330078</v>
      </c>
      <c r="AA355">
        <v>0</v>
      </c>
      <c r="AB355">
        <v>0.684883713722229</v>
      </c>
      <c r="AC355">
        <v>72.337509155273438</v>
      </c>
      <c r="AD355">
        <v>1.4849116094410419E-2</v>
      </c>
      <c r="AE355">
        <f t="shared" si="46"/>
        <v>2.8482781025607889E-2</v>
      </c>
      <c r="AF355">
        <f t="shared" si="47"/>
        <v>0.14998301753291376</v>
      </c>
      <c r="AG355">
        <f t="shared" si="48"/>
        <v>3.2872681455178701E-2</v>
      </c>
      <c r="AH355">
        <f t="shared" si="49"/>
        <v>0.13477328418261286</v>
      </c>
      <c r="AI355">
        <f t="shared" si="50"/>
        <v>0.70968153799152367</v>
      </c>
      <c r="AJ355">
        <f t="shared" si="51"/>
        <v>0.15554517782586338</v>
      </c>
      <c r="AK355">
        <f t="shared" si="52"/>
        <v>0.21917602403195274</v>
      </c>
      <c r="AN355">
        <f t="shared" si="53"/>
        <v>1.6943850517272949</v>
      </c>
      <c r="AO355">
        <f t="shared" si="54"/>
        <v>0.84779886148560346</v>
      </c>
    </row>
    <row r="356" spans="1:41">
      <c r="A356">
        <v>349</v>
      </c>
      <c r="B356" t="s">
        <v>30</v>
      </c>
      <c r="C356">
        <v>74</v>
      </c>
      <c r="D356" t="s">
        <v>4</v>
      </c>
      <c r="E356">
        <v>1</v>
      </c>
      <c r="F356">
        <v>1.5032210350036621</v>
      </c>
      <c r="G356">
        <v>1.7894943952560425</v>
      </c>
      <c r="H356">
        <v>1011.5</v>
      </c>
      <c r="I356">
        <v>479.5</v>
      </c>
      <c r="J356">
        <v>1.008496880531311</v>
      </c>
      <c r="K356">
        <v>33.8563232421875</v>
      </c>
      <c r="L356">
        <v>1.3834595680236816</v>
      </c>
      <c r="M356">
        <v>1.8046994209289551</v>
      </c>
      <c r="N356">
        <v>4.189429759979248</v>
      </c>
      <c r="O356">
        <v>0.92913216352462769</v>
      </c>
      <c r="P356">
        <v>96.333335876464844</v>
      </c>
      <c r="Q356">
        <v>11768</v>
      </c>
      <c r="R356">
        <v>0.98246979713439941</v>
      </c>
      <c r="S356">
        <v>-1.7685779333114624</v>
      </c>
      <c r="T356">
        <v>12.00100040435791</v>
      </c>
      <c r="U356">
        <v>2.7552728652954102</v>
      </c>
      <c r="V356">
        <v>0.1303860992193222</v>
      </c>
      <c r="W356">
        <v>4.0187830924987793</v>
      </c>
      <c r="X356">
        <v>0.43071788549423218</v>
      </c>
      <c r="Y356">
        <v>10.515726089477539</v>
      </c>
      <c r="Z356">
        <v>13.64412784576416</v>
      </c>
      <c r="AA356">
        <v>8.9364305138587952E-2</v>
      </c>
      <c r="AB356">
        <v>0.60300904512405396</v>
      </c>
      <c r="AC356">
        <v>67.812606811523438</v>
      </c>
      <c r="AD356">
        <v>0</v>
      </c>
      <c r="AE356">
        <f t="shared" si="46"/>
        <v>5.3656830954453578E-3</v>
      </c>
      <c r="AF356">
        <f t="shared" si="47"/>
        <v>0.14884381824069554</v>
      </c>
      <c r="AG356">
        <f t="shared" si="48"/>
        <v>2.3450556668368254E-2</v>
      </c>
      <c r="AH356">
        <f t="shared" si="49"/>
        <v>3.0201966360436358E-2</v>
      </c>
      <c r="AI356">
        <f t="shared" si="50"/>
        <v>0.83780124757652485</v>
      </c>
      <c r="AJ356">
        <f t="shared" si="51"/>
        <v>0.13199678606303877</v>
      </c>
      <c r="AK356">
        <f t="shared" si="52"/>
        <v>0.15755143173259858</v>
      </c>
      <c r="AN356">
        <f t="shared" si="53"/>
        <v>1.3834595680236816</v>
      </c>
      <c r="AO356">
        <f t="shared" si="54"/>
        <v>0.79214871594759839</v>
      </c>
    </row>
    <row r="357" spans="1:41">
      <c r="A357">
        <v>48</v>
      </c>
      <c r="B357" t="s">
        <v>30</v>
      </c>
      <c r="C357">
        <v>13</v>
      </c>
      <c r="D357" t="s">
        <v>4</v>
      </c>
      <c r="E357">
        <v>1</v>
      </c>
      <c r="F357">
        <v>2.2548315525054932</v>
      </c>
      <c r="G357">
        <v>1.4833837747573853</v>
      </c>
      <c r="H357">
        <v>877</v>
      </c>
      <c r="I357">
        <v>288.5</v>
      </c>
      <c r="J357">
        <v>1.5090181827545166</v>
      </c>
      <c r="K357">
        <v>26.802925109863281</v>
      </c>
      <c r="L357">
        <v>1.6943850517272949</v>
      </c>
      <c r="M357">
        <v>2.2384529113769531</v>
      </c>
      <c r="N357">
        <v>5.5316276550292969</v>
      </c>
      <c r="O357">
        <v>1.0798966884613037</v>
      </c>
      <c r="P357">
        <v>83.777778625488281</v>
      </c>
      <c r="Q357">
        <v>11486</v>
      </c>
      <c r="R357">
        <v>-9.7281090915203094E-2</v>
      </c>
      <c r="S357">
        <v>1.4712177515029907</v>
      </c>
      <c r="T357">
        <v>12.00100040435791</v>
      </c>
      <c r="U357">
        <v>8.9775247573852539</v>
      </c>
      <c r="V357">
        <v>0.47980019450187683</v>
      </c>
      <c r="W357">
        <v>3.9426710605621338</v>
      </c>
      <c r="X357">
        <v>0.11965862661600113</v>
      </c>
      <c r="Y357">
        <v>9.6221179962158203</v>
      </c>
      <c r="Z357">
        <v>15.250112533569336</v>
      </c>
      <c r="AA357">
        <v>0.1017434298992157</v>
      </c>
      <c r="AB357">
        <v>0.86357623338699341</v>
      </c>
      <c r="AC357">
        <v>60.318733215332031</v>
      </c>
      <c r="AD357">
        <v>0.32406267523765564</v>
      </c>
    </row>
    <row r="358" spans="1:41">
      <c r="A358">
        <v>380</v>
      </c>
      <c r="B358" t="s">
        <v>30</v>
      </c>
      <c r="C358">
        <v>78</v>
      </c>
      <c r="D358" t="s">
        <v>4</v>
      </c>
      <c r="E358">
        <v>1</v>
      </c>
      <c r="F358">
        <v>1.5032210350036621</v>
      </c>
      <c r="G358">
        <v>2.0615386962890625</v>
      </c>
      <c r="H358">
        <v>26</v>
      </c>
      <c r="I358">
        <v>519.5</v>
      </c>
      <c r="J358">
        <v>1.0010731220245361</v>
      </c>
      <c r="K358">
        <v>76.176734924316406</v>
      </c>
      <c r="L358">
        <v>1.3834595680236816</v>
      </c>
      <c r="M358">
        <v>2.0637509822845459</v>
      </c>
      <c r="N358">
        <v>4.582550048828125</v>
      </c>
      <c r="O358">
        <v>1.1116858720779419</v>
      </c>
      <c r="P358">
        <v>98.166664123535156</v>
      </c>
      <c r="Q358">
        <v>12511</v>
      </c>
      <c r="R358">
        <v>-1.5613114833831787</v>
      </c>
      <c r="S358">
        <v>-1.7784497737884521</v>
      </c>
      <c r="T358">
        <v>12.00100040435791</v>
      </c>
      <c r="U358">
        <v>5.1850528717041016</v>
      </c>
      <c r="V358">
        <v>7.1096457540988922E-2</v>
      </c>
      <c r="W358">
        <v>3.9363853931427002</v>
      </c>
      <c r="X358">
        <v>0.32496270537376404</v>
      </c>
      <c r="Y358">
        <v>6.1045398712158203</v>
      </c>
      <c r="Z358">
        <v>6.6740789413452148</v>
      </c>
      <c r="AA358">
        <v>0</v>
      </c>
      <c r="AB358">
        <v>1.2286543846130371</v>
      </c>
      <c r="AC358">
        <v>76.386421203613281</v>
      </c>
      <c r="AD358">
        <v>8.8810116052627563E-2</v>
      </c>
    </row>
    <row r="359" spans="1:41">
      <c r="A359">
        <v>339</v>
      </c>
      <c r="B359" t="s">
        <v>30</v>
      </c>
      <c r="C359">
        <v>72</v>
      </c>
      <c r="D359" t="s">
        <v>4</v>
      </c>
      <c r="E359">
        <v>1</v>
      </c>
      <c r="F359">
        <v>1.7537579536437988</v>
      </c>
      <c r="G359">
        <v>1.2018533945083618</v>
      </c>
      <c r="H359">
        <v>465.5</v>
      </c>
      <c r="I359">
        <v>893.5</v>
      </c>
      <c r="J359">
        <v>1.5016096830368042</v>
      </c>
      <c r="K359">
        <v>56.427211761474609</v>
      </c>
      <c r="L359">
        <v>1.4943071603775024</v>
      </c>
      <c r="M359">
        <v>1.8047147989273071</v>
      </c>
      <c r="N359">
        <v>4.582550048828125</v>
      </c>
      <c r="O359">
        <v>0.9528735876083374</v>
      </c>
      <c r="P359">
        <v>72.571426391601563</v>
      </c>
      <c r="Q359">
        <v>12008</v>
      </c>
      <c r="R359">
        <v>-2.8776681423187256</v>
      </c>
      <c r="S359">
        <v>-1.5119158029556274</v>
      </c>
      <c r="T359">
        <v>12.00100040435791</v>
      </c>
      <c r="U359">
        <v>7.4503326416015625</v>
      </c>
      <c r="V359">
        <v>0.45901983976364136</v>
      </c>
      <c r="W359">
        <v>3.8998086452484131</v>
      </c>
      <c r="X359">
        <v>0.23989260196685791</v>
      </c>
      <c r="Y359">
        <v>8.6014499664306641</v>
      </c>
      <c r="Z359">
        <v>11.071244239807129</v>
      </c>
      <c r="AA359">
        <v>0</v>
      </c>
      <c r="AB359">
        <v>0.61987477540969849</v>
      </c>
      <c r="AC359">
        <v>67.658378601074219</v>
      </c>
      <c r="AD359">
        <v>0</v>
      </c>
    </row>
    <row r="360" spans="1:41">
      <c r="A360">
        <v>239</v>
      </c>
      <c r="B360" t="s">
        <v>30</v>
      </c>
      <c r="C360">
        <v>52</v>
      </c>
      <c r="D360" t="s">
        <v>4</v>
      </c>
      <c r="E360">
        <v>1</v>
      </c>
      <c r="F360">
        <v>2.7559053897857666</v>
      </c>
      <c r="G360">
        <v>1.4121216535568237</v>
      </c>
      <c r="H360">
        <v>142</v>
      </c>
      <c r="I360">
        <v>643.5</v>
      </c>
      <c r="J360">
        <v>1.7722855806350708</v>
      </c>
      <c r="K360">
        <v>126.96121978759766</v>
      </c>
      <c r="L360">
        <v>1.8732131719589233</v>
      </c>
      <c r="M360">
        <v>2.5026826858520508</v>
      </c>
      <c r="N360">
        <v>5.9247474670410156</v>
      </c>
      <c r="O360">
        <v>1.0135984420776367</v>
      </c>
      <c r="P360">
        <v>91</v>
      </c>
      <c r="Q360">
        <v>9698</v>
      </c>
      <c r="R360">
        <v>-2.0106735229492187</v>
      </c>
      <c r="S360">
        <v>-0.49327346682548523</v>
      </c>
      <c r="T360">
        <v>12.00100040435791</v>
      </c>
      <c r="U360">
        <v>7.4340848922729492</v>
      </c>
      <c r="V360">
        <v>0</v>
      </c>
      <c r="W360">
        <v>3.8440189361572266</v>
      </c>
      <c r="X360">
        <v>0.59381884336471558</v>
      </c>
      <c r="Y360">
        <v>2.048039436340332E-2</v>
      </c>
      <c r="Z360">
        <v>2.1963519975543022E-2</v>
      </c>
      <c r="AA360">
        <v>0</v>
      </c>
      <c r="AB360">
        <v>1.7565017938613892</v>
      </c>
      <c r="AC360">
        <v>85.50775146484375</v>
      </c>
      <c r="AD360">
        <v>0.82138246297836304</v>
      </c>
    </row>
    <row r="361" spans="1:41">
      <c r="A361">
        <v>444</v>
      </c>
      <c r="B361" t="s">
        <v>30</v>
      </c>
      <c r="C361">
        <v>90</v>
      </c>
      <c r="D361" t="s">
        <v>4</v>
      </c>
      <c r="E361">
        <v>1</v>
      </c>
      <c r="F361">
        <v>1.5032210350036621</v>
      </c>
      <c r="G361">
        <v>1.2731583118438721</v>
      </c>
      <c r="H361">
        <v>1003.5</v>
      </c>
      <c r="I361">
        <v>627.5</v>
      </c>
      <c r="J361">
        <v>1.4174740314483643</v>
      </c>
      <c r="K361">
        <v>124.13986206054687</v>
      </c>
      <c r="L361">
        <v>1.3834595680236816</v>
      </c>
      <c r="M361">
        <v>1.8046689033508301</v>
      </c>
      <c r="N361">
        <v>4.3045716285705566</v>
      </c>
      <c r="O361">
        <v>0.98090630769729614</v>
      </c>
      <c r="P361">
        <v>82.166664123535156</v>
      </c>
      <c r="Q361">
        <v>10968</v>
      </c>
      <c r="R361">
        <v>-2.6114296913146973</v>
      </c>
      <c r="S361">
        <v>-2.2768013477325439</v>
      </c>
      <c r="T361">
        <v>12.00100040435791</v>
      </c>
      <c r="U361">
        <v>3.6377196311950684</v>
      </c>
      <c r="V361">
        <v>0.33286818861961365</v>
      </c>
      <c r="W361">
        <v>3.6787896156311035</v>
      </c>
      <c r="X361">
        <v>0.12261205911636353</v>
      </c>
      <c r="Y361">
        <v>6.8957033157348633</v>
      </c>
      <c r="Z361">
        <v>8.4009561538696289</v>
      </c>
      <c r="AA361">
        <v>0</v>
      </c>
      <c r="AB361">
        <v>0.93613088130950928</v>
      </c>
      <c r="AC361">
        <v>75.4476318359375</v>
      </c>
      <c r="AD361">
        <v>0.54758650064468384</v>
      </c>
    </row>
    <row r="362" spans="1:41">
      <c r="A362">
        <v>278</v>
      </c>
      <c r="B362" t="s">
        <v>30</v>
      </c>
      <c r="C362">
        <v>59</v>
      </c>
      <c r="D362" t="s">
        <v>4</v>
      </c>
      <c r="E362">
        <v>1</v>
      </c>
      <c r="F362">
        <v>1.7537579536437988</v>
      </c>
      <c r="G362">
        <v>1.2018457651138306</v>
      </c>
      <c r="H362">
        <v>342.5</v>
      </c>
      <c r="I362">
        <v>649.5</v>
      </c>
      <c r="J362">
        <v>1.5016096830368042</v>
      </c>
      <c r="K362">
        <v>33.8563232421875</v>
      </c>
      <c r="L362">
        <v>1.4943071603775024</v>
      </c>
      <c r="M362">
        <v>1.8047033548355103</v>
      </c>
      <c r="N362">
        <v>4.582550048828125</v>
      </c>
      <c r="O362">
        <v>0.9528735876083374</v>
      </c>
      <c r="P362">
        <v>107.71428680419922</v>
      </c>
      <c r="Q362">
        <v>12653</v>
      </c>
      <c r="R362">
        <v>-0.88727998733520508</v>
      </c>
      <c r="S362">
        <v>-0.94924247264862061</v>
      </c>
      <c r="T362">
        <v>12.00100040435791</v>
      </c>
      <c r="U362">
        <v>4.9966745376586914</v>
      </c>
      <c r="V362">
        <v>0.47812098264694214</v>
      </c>
      <c r="W362">
        <v>3.6583919525146484</v>
      </c>
      <c r="X362">
        <v>4.4005278497934341E-2</v>
      </c>
      <c r="Y362">
        <v>6.6571140289306641</v>
      </c>
      <c r="Z362">
        <v>9.2115793228149414</v>
      </c>
      <c r="AA362">
        <v>0</v>
      </c>
      <c r="AB362">
        <v>0.870430588722229</v>
      </c>
      <c r="AC362">
        <v>74.083686828613281</v>
      </c>
      <c r="AD362">
        <v>0</v>
      </c>
    </row>
    <row r="363" spans="1:41">
      <c r="A363">
        <v>110</v>
      </c>
      <c r="B363" t="s">
        <v>30</v>
      </c>
      <c r="C363">
        <v>27</v>
      </c>
      <c r="D363" t="s">
        <v>4</v>
      </c>
      <c r="E363">
        <v>1</v>
      </c>
      <c r="F363">
        <v>3.2569789886474609</v>
      </c>
      <c r="G363">
        <v>1.2499923706054687</v>
      </c>
      <c r="H363">
        <v>651</v>
      </c>
      <c r="I363">
        <v>602.5</v>
      </c>
      <c r="J363">
        <v>2.0021462440490723</v>
      </c>
      <c r="K363">
        <v>36.677688598632813</v>
      </c>
      <c r="L363">
        <v>2.0363974571228027</v>
      </c>
      <c r="M363">
        <v>2.5026674270629883</v>
      </c>
      <c r="N363">
        <v>6.2027263641357422</v>
      </c>
      <c r="O363">
        <v>0.94002801179885864</v>
      </c>
      <c r="P363">
        <v>73.538459777832031</v>
      </c>
      <c r="Q363">
        <v>11987</v>
      </c>
      <c r="R363">
        <v>-2.7755393981933594</v>
      </c>
      <c r="S363">
        <v>0.87625128030776978</v>
      </c>
      <c r="T363">
        <v>12.00100040435791</v>
      </c>
      <c r="U363">
        <v>2.6587240695953369</v>
      </c>
      <c r="V363">
        <v>0.98364746570587158</v>
      </c>
      <c r="W363">
        <v>3.5984981060028076</v>
      </c>
      <c r="X363">
        <v>0</v>
      </c>
      <c r="Y363">
        <v>12.203495025634766</v>
      </c>
      <c r="Z363">
        <v>15.886022567749023</v>
      </c>
      <c r="AA363">
        <v>0</v>
      </c>
      <c r="AB363">
        <v>0.85639756917953491</v>
      </c>
      <c r="AC363">
        <v>63.813217163085937</v>
      </c>
      <c r="AD363">
        <v>0</v>
      </c>
    </row>
    <row r="364" spans="1:41">
      <c r="A364">
        <v>215</v>
      </c>
      <c r="B364" t="s">
        <v>30</v>
      </c>
      <c r="C364">
        <v>49</v>
      </c>
      <c r="D364" t="s">
        <v>4</v>
      </c>
      <c r="E364">
        <v>1</v>
      </c>
      <c r="F364">
        <v>1.5032210350036621</v>
      </c>
      <c r="G364">
        <v>1.7895083427429199</v>
      </c>
      <c r="H364">
        <v>156.5</v>
      </c>
      <c r="I364">
        <v>28.5</v>
      </c>
      <c r="J364">
        <v>1.0084911584854126</v>
      </c>
      <c r="K364">
        <v>33.8563232421875</v>
      </c>
      <c r="L364">
        <v>1.3834595680236816</v>
      </c>
      <c r="M364">
        <v>1.8047033548355103</v>
      </c>
      <c r="N364">
        <v>4.189429759979248</v>
      </c>
      <c r="O364">
        <v>0.92913216352462769</v>
      </c>
      <c r="P364">
        <v>84.166664123535156</v>
      </c>
      <c r="Q364">
        <v>12129</v>
      </c>
      <c r="R364">
        <v>-0.46480286121368408</v>
      </c>
      <c r="S364">
        <v>-0.19110921025276184</v>
      </c>
      <c r="T364">
        <v>12.00100040435791</v>
      </c>
      <c r="U364">
        <v>3.9045612812042236</v>
      </c>
      <c r="V364">
        <v>0</v>
      </c>
      <c r="W364">
        <v>3.5887300968170166</v>
      </c>
      <c r="X364">
        <v>0.20913775265216827</v>
      </c>
      <c r="Y364">
        <v>9.5768585205078125</v>
      </c>
      <c r="Z364">
        <v>11.437002182006836</v>
      </c>
      <c r="AA364">
        <v>0</v>
      </c>
      <c r="AB364">
        <v>0.73747837543487549</v>
      </c>
      <c r="AC364">
        <v>70.546234130859375</v>
      </c>
      <c r="AD364">
        <v>0</v>
      </c>
    </row>
    <row r="365" spans="1:41">
      <c r="A365">
        <v>468</v>
      </c>
      <c r="B365" t="s">
        <v>30</v>
      </c>
      <c r="C365">
        <v>96</v>
      </c>
      <c r="D365" t="s">
        <v>4</v>
      </c>
      <c r="E365">
        <v>1</v>
      </c>
      <c r="F365">
        <v>1.5032210350036621</v>
      </c>
      <c r="G365">
        <v>1.4945120811462402</v>
      </c>
      <c r="H365">
        <v>388.5</v>
      </c>
      <c r="I365">
        <v>530.5</v>
      </c>
      <c r="J365">
        <v>1.4209262132644653</v>
      </c>
      <c r="K365">
        <v>45.141765594482422</v>
      </c>
      <c r="L365">
        <v>1.3834595680236816</v>
      </c>
      <c r="M365">
        <v>2.123591423034668</v>
      </c>
      <c r="N365">
        <v>4.582550048828125</v>
      </c>
      <c r="O365">
        <v>1.1116858720779419</v>
      </c>
      <c r="P365">
        <v>105.16666412353516</v>
      </c>
      <c r="Q365">
        <v>12172</v>
      </c>
      <c r="R365">
        <v>-1.3837178945541382</v>
      </c>
      <c r="S365">
        <v>-2.6811306476593018</v>
      </c>
      <c r="T365">
        <v>12.00100040435791</v>
      </c>
      <c r="U365">
        <v>6.6788458824157715</v>
      </c>
      <c r="V365">
        <v>0.80730289220809937</v>
      </c>
      <c r="W365">
        <v>3.5004355907440186</v>
      </c>
      <c r="X365">
        <v>0.38870587944984436</v>
      </c>
      <c r="Y365">
        <v>7.1324310302734375</v>
      </c>
      <c r="Z365">
        <v>8.1115570068359375</v>
      </c>
      <c r="AA365">
        <v>0</v>
      </c>
      <c r="AB365">
        <v>1.2301392555236816</v>
      </c>
      <c r="AC365">
        <v>72.150581359863281</v>
      </c>
      <c r="AD365">
        <v>0</v>
      </c>
    </row>
    <row r="366" spans="1:41">
      <c r="A366">
        <v>163</v>
      </c>
      <c r="B366" t="s">
        <v>30</v>
      </c>
      <c r="C366">
        <v>37</v>
      </c>
      <c r="D366" t="s">
        <v>4</v>
      </c>
      <c r="E366">
        <v>1</v>
      </c>
      <c r="F366">
        <v>1.7537579536437988</v>
      </c>
      <c r="G366">
        <v>1.4141641855239868</v>
      </c>
      <c r="H366">
        <v>700.5</v>
      </c>
      <c r="I366">
        <v>431.5</v>
      </c>
      <c r="J366">
        <v>1.5016096830368042</v>
      </c>
      <c r="K366">
        <v>135.42529296875</v>
      </c>
      <c r="L366">
        <v>1.4943071603775024</v>
      </c>
      <c r="M366">
        <v>2.1235227584838867</v>
      </c>
      <c r="N366">
        <v>4.8605289459228516</v>
      </c>
      <c r="O366">
        <v>1.0719829797744751</v>
      </c>
      <c r="P366">
        <v>101.57142639160156</v>
      </c>
      <c r="Q366">
        <v>12017</v>
      </c>
      <c r="R366">
        <v>1.3461018800735474</v>
      </c>
      <c r="S366">
        <v>4.7930650413036346E-2</v>
      </c>
      <c r="T366">
        <v>12.00100040435791</v>
      </c>
      <c r="U366">
        <v>5.1669859886169434</v>
      </c>
      <c r="V366">
        <v>0.49596866965293884</v>
      </c>
      <c r="W366">
        <v>3.2312910556793213</v>
      </c>
      <c r="X366">
        <v>0.61981773376464844</v>
      </c>
      <c r="Y366">
        <v>10.818413734436035</v>
      </c>
      <c r="Z366">
        <v>13.633370399475098</v>
      </c>
      <c r="AA366">
        <v>0.2571357786655426</v>
      </c>
      <c r="AB366">
        <v>1.6012717485427856</v>
      </c>
      <c r="AC366">
        <v>64.132278442382813</v>
      </c>
      <c r="AD366">
        <v>4.3462786823511124E-2</v>
      </c>
    </row>
    <row r="367" spans="1:41">
      <c r="A367">
        <v>204</v>
      </c>
      <c r="B367" t="s">
        <v>30</v>
      </c>
      <c r="C367">
        <v>46</v>
      </c>
      <c r="D367" t="s">
        <v>4</v>
      </c>
      <c r="E367">
        <v>1</v>
      </c>
      <c r="F367">
        <v>2.0042948722839355</v>
      </c>
      <c r="G367">
        <v>1.4142049551010132</v>
      </c>
      <c r="H367">
        <v>655.5</v>
      </c>
      <c r="I367">
        <v>418.5</v>
      </c>
      <c r="J367">
        <v>1.5016096830368042</v>
      </c>
      <c r="K367">
        <v>45.141765594482422</v>
      </c>
      <c r="L367">
        <v>1.5974816083908081</v>
      </c>
      <c r="M367">
        <v>2.1235837936401367</v>
      </c>
      <c r="N367">
        <v>4.8605289459228516</v>
      </c>
      <c r="O367">
        <v>0.9379851222038269</v>
      </c>
      <c r="P367">
        <v>87.75</v>
      </c>
      <c r="Q367">
        <v>11825</v>
      </c>
      <c r="R367">
        <v>1.3223170042037964</v>
      </c>
      <c r="S367">
        <v>-0.3934502899646759</v>
      </c>
      <c r="T367">
        <v>12.00100040435791</v>
      </c>
      <c r="U367">
        <v>6.3486137390136719</v>
      </c>
      <c r="V367">
        <v>0.57693803310394287</v>
      </c>
      <c r="W367">
        <v>3.176518440246582</v>
      </c>
      <c r="X367">
        <v>0.1918025016784668</v>
      </c>
      <c r="Y367">
        <v>8.7499847412109375</v>
      </c>
      <c r="Z367">
        <v>9.8607587814331055</v>
      </c>
      <c r="AA367">
        <v>0</v>
      </c>
      <c r="AB367">
        <v>1.3876763582229614</v>
      </c>
      <c r="AC367">
        <v>69.232833862304688</v>
      </c>
      <c r="AD367">
        <v>0.47487229108810425</v>
      </c>
    </row>
    <row r="368" spans="1:41">
      <c r="A368">
        <v>159</v>
      </c>
      <c r="B368" t="s">
        <v>30</v>
      </c>
      <c r="C368">
        <v>36</v>
      </c>
      <c r="D368" t="s">
        <v>4</v>
      </c>
      <c r="E368">
        <v>1</v>
      </c>
      <c r="F368">
        <v>4.2591266632080078</v>
      </c>
      <c r="G368">
        <v>1.0868105888366699</v>
      </c>
      <c r="H368">
        <v>960.5</v>
      </c>
      <c r="I368">
        <v>455.5</v>
      </c>
      <c r="J368">
        <v>2.480151891708374</v>
      </c>
      <c r="K368">
        <v>157.99618530273437</v>
      </c>
      <c r="L368">
        <v>2.328709602355957</v>
      </c>
      <c r="M368">
        <v>2.6954553127288818</v>
      </c>
      <c r="N368">
        <v>7.2669453620910645</v>
      </c>
      <c r="O368">
        <v>0.98667412996292114</v>
      </c>
      <c r="P368">
        <v>86.882354736328125</v>
      </c>
      <c r="Q368">
        <v>12651</v>
      </c>
      <c r="R368">
        <v>-2.622373104095459</v>
      </c>
      <c r="S368">
        <v>0.50023549795150757</v>
      </c>
      <c r="T368">
        <v>12.00100040435791</v>
      </c>
      <c r="U368">
        <v>9.1337575912475586</v>
      </c>
      <c r="V368">
        <v>0.58748060464859009</v>
      </c>
      <c r="W368">
        <v>3.0387508869171143</v>
      </c>
      <c r="X368">
        <v>0</v>
      </c>
      <c r="Y368">
        <v>13.951459884643555</v>
      </c>
      <c r="Z368">
        <v>13.796110153198242</v>
      </c>
      <c r="AA368">
        <v>0</v>
      </c>
      <c r="AB368">
        <v>0.97680836915969849</v>
      </c>
      <c r="AC368">
        <v>58.143955230712891</v>
      </c>
      <c r="AD368">
        <v>0.37167614698410034</v>
      </c>
    </row>
    <row r="369" spans="1:30">
      <c r="A369">
        <v>402</v>
      </c>
      <c r="B369" t="s">
        <v>30</v>
      </c>
      <c r="C369">
        <v>82</v>
      </c>
      <c r="D369" t="s">
        <v>4</v>
      </c>
      <c r="E369">
        <v>1</v>
      </c>
      <c r="F369">
        <v>3.0064420700073242</v>
      </c>
      <c r="G369">
        <v>1.2499923706054687</v>
      </c>
      <c r="H369">
        <v>571</v>
      </c>
      <c r="I369">
        <v>387.5</v>
      </c>
      <c r="J369">
        <v>2.0021462440490723</v>
      </c>
      <c r="K369">
        <v>36.677688598632813</v>
      </c>
      <c r="L369">
        <v>1.9565073251724243</v>
      </c>
      <c r="M369">
        <v>2.5026674270629883</v>
      </c>
      <c r="N369">
        <v>6.2027263641357422</v>
      </c>
      <c r="O369">
        <v>1.0183637142181396</v>
      </c>
      <c r="P369">
        <v>98.166664123535156</v>
      </c>
      <c r="Q369">
        <v>11185</v>
      </c>
      <c r="R369">
        <v>1.2726739645004272</v>
      </c>
      <c r="S369">
        <v>-2.1721696853637695</v>
      </c>
      <c r="T369">
        <v>12.00100040435791</v>
      </c>
      <c r="U369">
        <v>4.7850298881530762</v>
      </c>
      <c r="V369">
        <v>0.25422567129135132</v>
      </c>
      <c r="W369">
        <v>2.9900920391082764</v>
      </c>
      <c r="X369">
        <v>0.33411377668380737</v>
      </c>
      <c r="Y369">
        <v>8.3947391510009766</v>
      </c>
      <c r="Z369">
        <v>10.476489067077637</v>
      </c>
      <c r="AA369">
        <v>0.14015376567840576</v>
      </c>
      <c r="AB369">
        <v>0.9884943962097168</v>
      </c>
      <c r="AC369">
        <v>71.636665344238281</v>
      </c>
      <c r="AD369">
        <v>0</v>
      </c>
    </row>
    <row r="370" spans="1:30">
      <c r="A370">
        <v>447</v>
      </c>
      <c r="B370" t="s">
        <v>30</v>
      </c>
      <c r="C370">
        <v>90</v>
      </c>
      <c r="D370" t="s">
        <v>4</v>
      </c>
      <c r="E370">
        <v>1</v>
      </c>
      <c r="F370">
        <v>1.5032210350036621</v>
      </c>
      <c r="G370">
        <v>1.2731446027755737</v>
      </c>
      <c r="H370">
        <v>53.5</v>
      </c>
      <c r="I370">
        <v>749.5</v>
      </c>
      <c r="J370">
        <v>1.4174894094467163</v>
      </c>
      <c r="K370">
        <v>146.71075439453125</v>
      </c>
      <c r="L370">
        <v>1.3834595680236816</v>
      </c>
      <c r="M370">
        <v>1.8046689033508301</v>
      </c>
      <c r="N370">
        <v>4.3045716285705566</v>
      </c>
      <c r="O370">
        <v>0.98090630769729614</v>
      </c>
      <c r="P370">
        <v>93.5</v>
      </c>
      <c r="Q370">
        <v>12477</v>
      </c>
      <c r="R370">
        <v>-3.0871784687042236</v>
      </c>
      <c r="S370">
        <v>-2.3359689712524414</v>
      </c>
      <c r="T370">
        <v>12.00100040435791</v>
      </c>
      <c r="U370">
        <v>4.7847776412963867</v>
      </c>
      <c r="V370">
        <v>0.18633459508419037</v>
      </c>
      <c r="W370">
        <v>2.7026324272155762</v>
      </c>
      <c r="X370">
        <v>0.15230798721313477</v>
      </c>
      <c r="Y370">
        <v>7.9584693908691406</v>
      </c>
      <c r="Z370">
        <v>11.934484481811523</v>
      </c>
      <c r="AA370">
        <v>1.6958780586719513E-2</v>
      </c>
      <c r="AB370">
        <v>0.61025607585906982</v>
      </c>
      <c r="AC370">
        <v>71.162498474121094</v>
      </c>
      <c r="AD370">
        <v>0.49128270149230957</v>
      </c>
    </row>
    <row r="371" spans="1:30">
      <c r="A371">
        <v>371</v>
      </c>
      <c r="B371" t="s">
        <v>30</v>
      </c>
      <c r="C371">
        <v>77</v>
      </c>
      <c r="D371" t="s">
        <v>4</v>
      </c>
      <c r="E371">
        <v>1</v>
      </c>
      <c r="F371">
        <v>2.7559053897857666</v>
      </c>
      <c r="G371">
        <v>1.6666055917739868</v>
      </c>
      <c r="H371">
        <v>266.5</v>
      </c>
      <c r="I371">
        <v>398.5</v>
      </c>
      <c r="J371">
        <v>1.5016096830368042</v>
      </c>
      <c r="K371">
        <v>53.605850219726562</v>
      </c>
      <c r="L371">
        <v>1.8732131719589233</v>
      </c>
      <c r="M371">
        <v>2.5025911331176758</v>
      </c>
      <c r="N371">
        <v>5.8096065521240234</v>
      </c>
      <c r="O371">
        <v>0.97458475828170776</v>
      </c>
      <c r="P371">
        <v>83.181816101074219</v>
      </c>
      <c r="Q371">
        <v>12655</v>
      </c>
      <c r="R371">
        <v>-0.92839598655700684</v>
      </c>
      <c r="S371">
        <v>-1.7199093103408813</v>
      </c>
      <c r="T371">
        <v>12.00100040435791</v>
      </c>
      <c r="U371">
        <v>7.1813182830810547</v>
      </c>
      <c r="V371">
        <v>0.47152313590049744</v>
      </c>
      <c r="W371">
        <v>2.6037075519561768</v>
      </c>
      <c r="X371">
        <v>0.59344667196273804</v>
      </c>
      <c r="Y371">
        <v>10.131389617919922</v>
      </c>
      <c r="Z371">
        <v>11.439225196838379</v>
      </c>
      <c r="AA371">
        <v>0</v>
      </c>
      <c r="AB371">
        <v>0.58121246099472046</v>
      </c>
      <c r="AC371">
        <v>66.971015930175781</v>
      </c>
      <c r="AD371">
        <v>2.7161240577697754E-2</v>
      </c>
    </row>
    <row r="372" spans="1:30">
      <c r="A372">
        <v>154</v>
      </c>
      <c r="B372" t="s">
        <v>30</v>
      </c>
      <c r="C372">
        <v>35</v>
      </c>
      <c r="D372" t="s">
        <v>4</v>
      </c>
      <c r="E372">
        <v>1</v>
      </c>
      <c r="F372">
        <v>5.5118107795715332</v>
      </c>
      <c r="G372">
        <v>1.3416397571563721</v>
      </c>
      <c r="H372">
        <v>188.5</v>
      </c>
      <c r="I372">
        <v>172.5</v>
      </c>
      <c r="J372">
        <v>2.5026826858520508</v>
      </c>
      <c r="K372">
        <v>63.480609893798828</v>
      </c>
      <c r="L372">
        <v>2.6491234302520752</v>
      </c>
      <c r="M372">
        <v>3.3576986789703369</v>
      </c>
      <c r="N372">
        <v>9.16510009765625</v>
      </c>
      <c r="O372">
        <v>1.2127481698989868</v>
      </c>
      <c r="P372">
        <v>84</v>
      </c>
      <c r="Q372">
        <v>12781</v>
      </c>
      <c r="R372">
        <v>-2.4956717491149902</v>
      </c>
      <c r="S372">
        <v>0.64188313484191895</v>
      </c>
      <c r="T372">
        <v>12.00100040435791</v>
      </c>
      <c r="U372">
        <v>9.9784975051879883</v>
      </c>
      <c r="V372">
        <v>0</v>
      </c>
      <c r="W372">
        <v>2.528144359588623</v>
      </c>
      <c r="X372">
        <v>0.48626768589019775</v>
      </c>
      <c r="Y372">
        <v>15.806755065917969</v>
      </c>
      <c r="Z372">
        <v>17.292272567749023</v>
      </c>
      <c r="AA372">
        <v>0</v>
      </c>
      <c r="AB372">
        <v>0.43537235260009766</v>
      </c>
      <c r="AC372">
        <v>53.440071105957031</v>
      </c>
      <c r="AD372">
        <v>3.2617464661598206E-2</v>
      </c>
    </row>
    <row r="373" spans="1:30">
      <c r="A373">
        <v>43</v>
      </c>
      <c r="B373" t="s">
        <v>30</v>
      </c>
      <c r="C373">
        <v>12</v>
      </c>
      <c r="D373" t="s">
        <v>4</v>
      </c>
      <c r="E373">
        <v>1</v>
      </c>
      <c r="F373">
        <v>2.7559053897857666</v>
      </c>
      <c r="G373">
        <v>1.2499198913574219</v>
      </c>
      <c r="H373">
        <v>207</v>
      </c>
      <c r="I373">
        <v>150.5</v>
      </c>
      <c r="J373">
        <v>2.0021462440490723</v>
      </c>
      <c r="K373">
        <v>142.47869873046875</v>
      </c>
      <c r="L373">
        <v>1.8732131719589233</v>
      </c>
      <c r="M373">
        <v>2.5025224685668945</v>
      </c>
      <c r="N373">
        <v>6.2027263641357422</v>
      </c>
      <c r="O373">
        <v>1.1109422445297241</v>
      </c>
      <c r="P373">
        <v>95.636360168457031</v>
      </c>
      <c r="Q373">
        <v>12451</v>
      </c>
      <c r="R373">
        <v>8.0182693898677826E-2</v>
      </c>
      <c r="S373">
        <v>1.5395840406417847</v>
      </c>
      <c r="T373">
        <v>12.00100040435791</v>
      </c>
      <c r="U373">
        <v>7.1117281913757324</v>
      </c>
      <c r="V373">
        <v>0.90466290712356567</v>
      </c>
      <c r="W373">
        <v>2.4866330623626709</v>
      </c>
      <c r="X373">
        <v>0.10149065405130386</v>
      </c>
      <c r="Y373">
        <v>10.686408042907715</v>
      </c>
      <c r="Z373">
        <v>11.839838981628418</v>
      </c>
      <c r="AA373">
        <v>0</v>
      </c>
      <c r="AB373">
        <v>0.82656639814376831</v>
      </c>
      <c r="AC373">
        <v>65.633430480957031</v>
      </c>
      <c r="AD373">
        <v>0.40923920273780823</v>
      </c>
    </row>
    <row r="374" spans="1:30">
      <c r="A374">
        <v>132</v>
      </c>
      <c r="B374" t="s">
        <v>30</v>
      </c>
      <c r="C374">
        <v>31</v>
      </c>
      <c r="D374" t="s">
        <v>4</v>
      </c>
      <c r="E374">
        <v>1</v>
      </c>
      <c r="F374">
        <v>1.7537579536437988</v>
      </c>
      <c r="G374">
        <v>1.201848030090332</v>
      </c>
      <c r="H374">
        <v>946.5</v>
      </c>
      <c r="I374">
        <v>607.5</v>
      </c>
      <c r="J374">
        <v>1.5016096830368042</v>
      </c>
      <c r="K374">
        <v>56.427211761474609</v>
      </c>
      <c r="L374">
        <v>1.4943071603775024</v>
      </c>
      <c r="M374">
        <v>1.8047066926956177</v>
      </c>
      <c r="N374">
        <v>4.582550048828125</v>
      </c>
      <c r="O374">
        <v>0.9528735876083374</v>
      </c>
      <c r="P374">
        <v>102.42857360839844</v>
      </c>
      <c r="Q374">
        <v>12566</v>
      </c>
      <c r="R374">
        <v>-6.6962376236915588E-2</v>
      </c>
      <c r="S374">
        <v>0.41395729780197144</v>
      </c>
      <c r="T374">
        <v>12.00100040435791</v>
      </c>
      <c r="U374">
        <v>5.4736008644104004</v>
      </c>
      <c r="V374">
        <v>0.42669597268104553</v>
      </c>
      <c r="W374">
        <v>2.438359260559082</v>
      </c>
      <c r="X374">
        <v>0.43639013171195984</v>
      </c>
      <c r="Y374">
        <v>9.7953815460205078</v>
      </c>
      <c r="Z374">
        <v>11.360974311828613</v>
      </c>
      <c r="AA374">
        <v>0</v>
      </c>
      <c r="AB374">
        <v>0.86476784944534302</v>
      </c>
      <c r="AC374">
        <v>68.917015075683594</v>
      </c>
      <c r="AD374">
        <v>0.28681224584579468</v>
      </c>
    </row>
    <row r="375" spans="1:30">
      <c r="A375">
        <v>167</v>
      </c>
      <c r="B375" t="s">
        <v>30</v>
      </c>
      <c r="C375">
        <v>38</v>
      </c>
      <c r="D375" t="s">
        <v>4</v>
      </c>
      <c r="E375">
        <v>1</v>
      </c>
      <c r="F375">
        <v>1.7537579536437988</v>
      </c>
      <c r="G375">
        <v>1.20184326171875</v>
      </c>
      <c r="H375">
        <v>44.5</v>
      </c>
      <c r="I375">
        <v>705.5</v>
      </c>
      <c r="J375">
        <v>1.5016096830368042</v>
      </c>
      <c r="K375">
        <v>33.8563232421875</v>
      </c>
      <c r="L375">
        <v>1.4943071603775024</v>
      </c>
      <c r="M375">
        <v>1.8046994209289551</v>
      </c>
      <c r="N375">
        <v>4.582550048828125</v>
      </c>
      <c r="O375">
        <v>0.9528735876083374</v>
      </c>
      <c r="P375">
        <v>92.142860412597656</v>
      </c>
      <c r="Q375">
        <v>12145</v>
      </c>
      <c r="R375">
        <v>0.50466161966323853</v>
      </c>
      <c r="S375">
        <v>-8.5859797894954681E-2</v>
      </c>
      <c r="T375">
        <v>12.00100040435791</v>
      </c>
      <c r="U375">
        <v>4.9129834175109863</v>
      </c>
      <c r="V375">
        <v>0</v>
      </c>
      <c r="W375">
        <v>2.130277156829834</v>
      </c>
      <c r="X375">
        <v>0.11170081794261932</v>
      </c>
      <c r="Y375">
        <v>9.1879425048828125</v>
      </c>
      <c r="Z375">
        <v>10.609241485595703</v>
      </c>
      <c r="AA375">
        <v>2.2485462948679924E-2</v>
      </c>
      <c r="AB375">
        <v>0.24468053877353668</v>
      </c>
      <c r="AC375">
        <v>72.780685424804688</v>
      </c>
      <c r="AD375">
        <v>0</v>
      </c>
    </row>
    <row r="376" spans="1:30">
      <c r="A376">
        <v>344</v>
      </c>
      <c r="B376" t="s">
        <v>30</v>
      </c>
      <c r="C376">
        <v>73</v>
      </c>
      <c r="D376" t="s">
        <v>4</v>
      </c>
      <c r="E376">
        <v>1</v>
      </c>
      <c r="F376">
        <v>2.0042948722839355</v>
      </c>
      <c r="G376">
        <v>1.4142049551010132</v>
      </c>
      <c r="H376">
        <v>641.5</v>
      </c>
      <c r="I376">
        <v>231.5</v>
      </c>
      <c r="J376">
        <v>1.5016096830368042</v>
      </c>
      <c r="K376">
        <v>45.141765594482422</v>
      </c>
      <c r="L376">
        <v>1.5974816083908081</v>
      </c>
      <c r="M376">
        <v>2.1235837936401367</v>
      </c>
      <c r="N376">
        <v>4.8605289459228516</v>
      </c>
      <c r="O376">
        <v>0.9379851222038269</v>
      </c>
      <c r="P376">
        <v>98.125</v>
      </c>
      <c r="Q376">
        <v>12106</v>
      </c>
      <c r="R376">
        <v>1.3103127479553223</v>
      </c>
      <c r="S376">
        <v>-1.6457523107528687</v>
      </c>
      <c r="T376">
        <v>12.00100040435791</v>
      </c>
      <c r="U376">
        <v>0.98348140716552734</v>
      </c>
      <c r="V376">
        <v>0.49372181296348572</v>
      </c>
      <c r="W376">
        <v>2.0925202369689941</v>
      </c>
      <c r="X376">
        <v>0</v>
      </c>
      <c r="Y376">
        <v>11.507776260375977</v>
      </c>
      <c r="Z376">
        <v>12.765586853027344</v>
      </c>
      <c r="AA376">
        <v>0</v>
      </c>
      <c r="AB376">
        <v>1.1216151714324951</v>
      </c>
      <c r="AC376">
        <v>71.035293579101562</v>
      </c>
      <c r="AD376">
        <v>0</v>
      </c>
    </row>
    <row r="377" spans="1:30">
      <c r="A377">
        <v>269</v>
      </c>
      <c r="B377" t="s">
        <v>30</v>
      </c>
      <c r="C377">
        <v>58</v>
      </c>
      <c r="D377" t="s">
        <v>4</v>
      </c>
      <c r="E377">
        <v>1</v>
      </c>
      <c r="F377">
        <v>2.2548315525054932</v>
      </c>
      <c r="G377">
        <v>1.4858202934265137</v>
      </c>
      <c r="H377">
        <v>769</v>
      </c>
      <c r="I377">
        <v>338.5</v>
      </c>
      <c r="J377">
        <v>1.5065435171127319</v>
      </c>
      <c r="K377">
        <v>26.802925109863281</v>
      </c>
      <c r="L377">
        <v>1.6943850517272949</v>
      </c>
      <c r="M377">
        <v>2.2384529113769531</v>
      </c>
      <c r="N377">
        <v>5.2536492347717285</v>
      </c>
      <c r="O377">
        <v>0.97408866882324219</v>
      </c>
      <c r="P377">
        <v>104.77777862548828</v>
      </c>
      <c r="Q377">
        <v>12429</v>
      </c>
      <c r="R377">
        <v>-0.16038554906845093</v>
      </c>
      <c r="S377">
        <v>-0.7959744930267334</v>
      </c>
      <c r="T377">
        <v>12.00100040435791</v>
      </c>
      <c r="U377">
        <v>5.9663186073303223</v>
      </c>
      <c r="V377">
        <v>0.2067771703004837</v>
      </c>
      <c r="W377">
        <v>1.9381810426712036</v>
      </c>
      <c r="X377">
        <v>0.22142331302165985</v>
      </c>
      <c r="Y377">
        <v>9.0737085342407227</v>
      </c>
      <c r="Z377">
        <v>9.9733562469482422</v>
      </c>
      <c r="AA377">
        <v>3.1500451266765594E-2</v>
      </c>
      <c r="AB377">
        <v>1.25032639503479</v>
      </c>
      <c r="AC377">
        <v>71.338409423828125</v>
      </c>
      <c r="AD377">
        <v>0</v>
      </c>
    </row>
    <row r="378" spans="1:30">
      <c r="A378">
        <v>117</v>
      </c>
      <c r="B378" t="s">
        <v>30</v>
      </c>
      <c r="C378">
        <v>28</v>
      </c>
      <c r="D378" t="s">
        <v>4</v>
      </c>
      <c r="E378">
        <v>1</v>
      </c>
      <c r="F378">
        <v>1.5032210350036621</v>
      </c>
      <c r="G378">
        <v>1.7894982099533081</v>
      </c>
      <c r="H378">
        <v>436.5</v>
      </c>
      <c r="I378">
        <v>516.5</v>
      </c>
      <c r="J378">
        <v>1.008496880531311</v>
      </c>
      <c r="K378">
        <v>33.8563232421875</v>
      </c>
      <c r="L378">
        <v>1.3834595680236816</v>
      </c>
      <c r="M378">
        <v>1.8047033548355103</v>
      </c>
      <c r="N378">
        <v>4.189429759979248</v>
      </c>
      <c r="O378">
        <v>0.92913216352462769</v>
      </c>
      <c r="P378">
        <v>102.66666412353516</v>
      </c>
      <c r="Q378">
        <v>12575</v>
      </c>
      <c r="R378">
        <v>1.2155832052230835</v>
      </c>
      <c r="S378">
        <v>0.45488950610160828</v>
      </c>
      <c r="T378">
        <v>12.00100040435791</v>
      </c>
      <c r="U378">
        <v>3.0890638828277588</v>
      </c>
      <c r="V378">
        <v>0.32345274090766907</v>
      </c>
      <c r="W378">
        <v>1.9289298057556152</v>
      </c>
      <c r="X378">
        <v>0.32213899493217468</v>
      </c>
      <c r="Y378">
        <v>10.452140808105469</v>
      </c>
      <c r="Z378">
        <v>12.386475563049316</v>
      </c>
      <c r="AA378">
        <v>0</v>
      </c>
      <c r="AB378">
        <v>1.1270942687988281</v>
      </c>
      <c r="AC378">
        <v>70.170822143554688</v>
      </c>
      <c r="AD378">
        <v>0.19987477362155914</v>
      </c>
    </row>
    <row r="379" spans="1:30">
      <c r="A379">
        <v>152</v>
      </c>
      <c r="B379" t="s">
        <v>30</v>
      </c>
      <c r="C379">
        <v>34</v>
      </c>
      <c r="D379" t="s">
        <v>4</v>
      </c>
      <c r="E379">
        <v>1</v>
      </c>
      <c r="F379">
        <v>1.5032210350036621</v>
      </c>
      <c r="G379">
        <v>1.2731583118438721</v>
      </c>
      <c r="H379">
        <v>410.5</v>
      </c>
      <c r="I379">
        <v>199.5</v>
      </c>
      <c r="J379">
        <v>1.4174740314483643</v>
      </c>
      <c r="K379">
        <v>124.13986206054687</v>
      </c>
      <c r="L379">
        <v>1.3834595680236816</v>
      </c>
      <c r="M379">
        <v>1.8046689033508301</v>
      </c>
      <c r="N379">
        <v>4.3045716285705566</v>
      </c>
      <c r="O379">
        <v>0.98090630769729614</v>
      </c>
      <c r="P379">
        <v>109.66666412353516</v>
      </c>
      <c r="Q379">
        <v>12073</v>
      </c>
      <c r="R379">
        <v>-1.8720654249191284</v>
      </c>
      <c r="S379">
        <v>0.62537986040115356</v>
      </c>
      <c r="T379">
        <v>12.00100040435791</v>
      </c>
      <c r="U379">
        <v>3.2573037147521973</v>
      </c>
      <c r="V379">
        <v>0.37293356657028198</v>
      </c>
      <c r="W379">
        <v>1.8127162456512451</v>
      </c>
      <c r="X379">
        <v>0</v>
      </c>
      <c r="Y379">
        <v>7.8293375968933105</v>
      </c>
      <c r="Z379">
        <v>8.9113626480102539</v>
      </c>
      <c r="AA379">
        <v>0</v>
      </c>
      <c r="AB379">
        <v>0.381837397813797</v>
      </c>
      <c r="AC379">
        <v>77.278739929199219</v>
      </c>
      <c r="AD379">
        <v>0.15576906502246857</v>
      </c>
    </row>
    <row r="380" spans="1:30">
      <c r="A380">
        <v>491</v>
      </c>
      <c r="B380" t="s">
        <v>30</v>
      </c>
      <c r="C380">
        <v>98</v>
      </c>
      <c r="D380" t="s">
        <v>4</v>
      </c>
      <c r="E380">
        <v>1</v>
      </c>
      <c r="F380">
        <v>227.988525390625</v>
      </c>
      <c r="G380">
        <v>1.2223654985427856</v>
      </c>
      <c r="H380">
        <v>148.5</v>
      </c>
      <c r="I380">
        <v>728.5</v>
      </c>
      <c r="J380">
        <v>15.538721084594727</v>
      </c>
      <c r="K380">
        <v>18.338844299316406</v>
      </c>
      <c r="L380">
        <v>17.037723541259766</v>
      </c>
      <c r="M380">
        <v>18.993997573852539</v>
      </c>
      <c r="N380">
        <v>71.605232238769531</v>
      </c>
      <c r="O380">
        <v>1.7896454334259033</v>
      </c>
      <c r="P380">
        <v>47.408790588378906</v>
      </c>
      <c r="Q380">
        <v>10194</v>
      </c>
      <c r="R380">
        <v>-2.5293295383453369</v>
      </c>
      <c r="S380">
        <v>-2.7756664752960205</v>
      </c>
      <c r="T380">
        <v>12.00100040435791</v>
      </c>
      <c r="U380">
        <v>34.053993225097656</v>
      </c>
      <c r="V380">
        <v>0.3254362940788269</v>
      </c>
      <c r="W380">
        <v>1.6733964681625366</v>
      </c>
      <c r="X380">
        <v>1.7812209129333496</v>
      </c>
      <c r="Y380">
        <v>0.60605740547180176</v>
      </c>
      <c r="Z380">
        <v>12.506468772888184</v>
      </c>
      <c r="AA380">
        <v>0.29330417513847351</v>
      </c>
      <c r="AB380">
        <v>0.7165871262550354</v>
      </c>
      <c r="AC380">
        <v>48.043537139892578</v>
      </c>
      <c r="AD380">
        <v>0</v>
      </c>
    </row>
    <row r="381" spans="1:30">
      <c r="A381">
        <v>28</v>
      </c>
      <c r="B381" t="s">
        <v>30</v>
      </c>
      <c r="C381">
        <v>8</v>
      </c>
      <c r="D381" t="s">
        <v>4</v>
      </c>
      <c r="E381">
        <v>1</v>
      </c>
      <c r="F381">
        <v>3.0064420700073242</v>
      </c>
      <c r="G381">
        <v>1.6666666269302368</v>
      </c>
      <c r="H381">
        <v>200.5</v>
      </c>
      <c r="I381">
        <v>756.5</v>
      </c>
      <c r="J381">
        <v>1.5016096830368042</v>
      </c>
      <c r="K381">
        <v>126.96121978759766</v>
      </c>
      <c r="L381">
        <v>1.9565073251724243</v>
      </c>
      <c r="M381">
        <v>2.5026826858520508</v>
      </c>
      <c r="N381">
        <v>6.0875844955444336</v>
      </c>
      <c r="O381">
        <v>0.98090666532516479</v>
      </c>
      <c r="P381">
        <v>70.916664123535156</v>
      </c>
      <c r="Q381">
        <v>12258</v>
      </c>
      <c r="R381">
        <v>-2.4854633808135986</v>
      </c>
      <c r="S381">
        <v>1.6949775218963623</v>
      </c>
      <c r="T381">
        <v>12.00100040435791</v>
      </c>
      <c r="U381">
        <v>5.8655753135681152</v>
      </c>
      <c r="V381">
        <v>0.13715407252311707</v>
      </c>
      <c r="W381">
        <v>1.6357816457748413</v>
      </c>
      <c r="X381">
        <v>0.14240525662899017</v>
      </c>
      <c r="Y381">
        <v>10.478713989257812</v>
      </c>
      <c r="Z381">
        <v>11.086323738098145</v>
      </c>
      <c r="AA381">
        <v>0.38172930479049683</v>
      </c>
      <c r="AB381">
        <v>0.6892128586769104</v>
      </c>
      <c r="AC381">
        <v>69.427009582519531</v>
      </c>
      <c r="AD381">
        <v>0.15609347820281982</v>
      </c>
    </row>
    <row r="382" spans="1:30">
      <c r="A382">
        <v>109</v>
      </c>
      <c r="B382" t="s">
        <v>30</v>
      </c>
      <c r="C382">
        <v>27</v>
      </c>
      <c r="D382" t="s">
        <v>4</v>
      </c>
      <c r="E382">
        <v>1</v>
      </c>
      <c r="F382">
        <v>2.0042948722839355</v>
      </c>
      <c r="G382">
        <v>1.48580002784729</v>
      </c>
      <c r="H382">
        <v>719</v>
      </c>
      <c r="I382">
        <v>304.5</v>
      </c>
      <c r="J382">
        <v>1.5065435171127319</v>
      </c>
      <c r="K382">
        <v>153.76414489746094</v>
      </c>
      <c r="L382">
        <v>1.5974816083908081</v>
      </c>
      <c r="M382">
        <v>2.2384223937988281</v>
      </c>
      <c r="N382">
        <v>5.2536492347717285</v>
      </c>
      <c r="O382">
        <v>1.0958497524261475</v>
      </c>
      <c r="P382">
        <v>107.5</v>
      </c>
      <c r="Q382">
        <v>12676</v>
      </c>
      <c r="R382">
        <v>-2.740908145904541</v>
      </c>
      <c r="S382">
        <v>1.0252737998962402</v>
      </c>
      <c r="T382">
        <v>12.00100040435791</v>
      </c>
      <c r="U382">
        <v>3.46714186668396</v>
      </c>
      <c r="V382">
        <v>0.37768089771270752</v>
      </c>
      <c r="W382">
        <v>1.61573326587677</v>
      </c>
      <c r="X382">
        <v>0.19365046918392181</v>
      </c>
      <c r="Y382">
        <v>12.057245254516602</v>
      </c>
      <c r="Z382">
        <v>11.808037757873535</v>
      </c>
      <c r="AA382">
        <v>0</v>
      </c>
      <c r="AB382">
        <v>0.24446232616901398</v>
      </c>
      <c r="AC382">
        <v>70.236053466796875</v>
      </c>
      <c r="AD382">
        <v>0</v>
      </c>
    </row>
    <row r="383" spans="1:30">
      <c r="A383">
        <v>21</v>
      </c>
      <c r="B383" t="s">
        <v>30</v>
      </c>
      <c r="C383">
        <v>6</v>
      </c>
      <c r="D383" t="s">
        <v>4</v>
      </c>
      <c r="E383">
        <v>1</v>
      </c>
      <c r="F383">
        <v>2.2548315525054932</v>
      </c>
      <c r="G383">
        <v>1.4907125234603882</v>
      </c>
      <c r="H383">
        <v>935.5</v>
      </c>
      <c r="I383">
        <v>601.5</v>
      </c>
      <c r="J383">
        <v>1.5016096830368042</v>
      </c>
      <c r="K383">
        <v>63.480609893798828</v>
      </c>
      <c r="L383">
        <v>1.6943850517272949</v>
      </c>
      <c r="M383">
        <v>2.2384684085845947</v>
      </c>
      <c r="N383">
        <v>5.5316276550292969</v>
      </c>
      <c r="O383">
        <v>1.0798966884613037</v>
      </c>
      <c r="P383">
        <v>89.555557250976562</v>
      </c>
      <c r="Q383">
        <v>12128</v>
      </c>
      <c r="R383">
        <v>-1.0916759967803955</v>
      </c>
      <c r="S383">
        <v>1.766499400138855</v>
      </c>
      <c r="T383">
        <v>12.00100040435791</v>
      </c>
      <c r="U383">
        <v>3.5317044258117676</v>
      </c>
      <c r="V383">
        <v>0.13672536611557007</v>
      </c>
      <c r="W383">
        <v>1.5916271209716797</v>
      </c>
      <c r="X383">
        <v>0.46617010235786438</v>
      </c>
      <c r="Y383">
        <v>9.4595613479614258</v>
      </c>
      <c r="Z383">
        <v>9.4006223678588867</v>
      </c>
      <c r="AA383">
        <v>0</v>
      </c>
      <c r="AB383">
        <v>1.1244702339172363</v>
      </c>
      <c r="AC383">
        <v>74.289115905761719</v>
      </c>
      <c r="AD383">
        <v>0</v>
      </c>
    </row>
    <row r="384" spans="1:30">
      <c r="A384">
        <v>327</v>
      </c>
      <c r="B384" t="s">
        <v>30</v>
      </c>
      <c r="C384">
        <v>70</v>
      </c>
      <c r="D384" t="s">
        <v>4</v>
      </c>
      <c r="E384">
        <v>1</v>
      </c>
      <c r="F384">
        <v>1.5032210350036621</v>
      </c>
      <c r="G384">
        <v>1.2700647115707397</v>
      </c>
      <c r="H384">
        <v>98.5</v>
      </c>
      <c r="I384">
        <v>462.5</v>
      </c>
      <c r="J384">
        <v>1.4209568500518799</v>
      </c>
      <c r="K384">
        <v>33.8563232421875</v>
      </c>
      <c r="L384">
        <v>1.3834595680236816</v>
      </c>
      <c r="M384">
        <v>1.8047071695327759</v>
      </c>
      <c r="N384">
        <v>4.3045716285705566</v>
      </c>
      <c r="O384">
        <v>0.98090630769729614</v>
      </c>
      <c r="P384">
        <v>96.166664123535156</v>
      </c>
      <c r="Q384">
        <v>12290</v>
      </c>
      <c r="R384">
        <v>-2.0359122753143311</v>
      </c>
      <c r="S384">
        <v>-1.2990413904190063</v>
      </c>
      <c r="T384">
        <v>12.00100040435791</v>
      </c>
      <c r="U384">
        <v>0.86329054832458496</v>
      </c>
      <c r="V384">
        <v>0.20722435414791107</v>
      </c>
      <c r="W384">
        <v>1.398770809173584</v>
      </c>
      <c r="X384">
        <v>0.20229670405387878</v>
      </c>
      <c r="Y384">
        <v>10.811792373657227</v>
      </c>
      <c r="Z384">
        <v>11.872838973999023</v>
      </c>
      <c r="AA384">
        <v>0.19508069753646851</v>
      </c>
      <c r="AB384">
        <v>1.512997031211853</v>
      </c>
      <c r="AC384">
        <v>72.436126708984375</v>
      </c>
      <c r="AD384">
        <v>0.49957576394081116</v>
      </c>
    </row>
    <row r="385" spans="1:30">
      <c r="A385">
        <v>82</v>
      </c>
      <c r="B385" t="s">
        <v>30</v>
      </c>
      <c r="C385">
        <v>20</v>
      </c>
      <c r="D385" t="s">
        <v>4</v>
      </c>
      <c r="E385">
        <v>1</v>
      </c>
      <c r="F385">
        <v>1.5032210350036621</v>
      </c>
      <c r="G385">
        <v>1.8027801513671875</v>
      </c>
      <c r="H385">
        <v>753</v>
      </c>
      <c r="I385">
        <v>860.5</v>
      </c>
      <c r="J385">
        <v>1.0010731220245361</v>
      </c>
      <c r="K385">
        <v>56.427211761474609</v>
      </c>
      <c r="L385">
        <v>1.3834595680236816</v>
      </c>
      <c r="M385">
        <v>1.8047147989273071</v>
      </c>
      <c r="N385">
        <v>4.189429759979248</v>
      </c>
      <c r="O385">
        <v>0.92913216352462769</v>
      </c>
      <c r="P385">
        <v>119</v>
      </c>
      <c r="Q385">
        <v>11762</v>
      </c>
      <c r="R385">
        <v>0.86280983686447144</v>
      </c>
      <c r="S385">
        <v>0.73259490728378296</v>
      </c>
      <c r="T385">
        <v>12.00100040435791</v>
      </c>
      <c r="U385">
        <v>4.7472753524780273</v>
      </c>
      <c r="V385">
        <v>0.39837396144866943</v>
      </c>
      <c r="W385">
        <v>1.380488395690918</v>
      </c>
      <c r="X385">
        <v>0.10457643121480942</v>
      </c>
      <c r="Y385">
        <v>7.194788932800293</v>
      </c>
      <c r="Z385">
        <v>7.1024460792541504</v>
      </c>
      <c r="AA385">
        <v>0.23832122981548309</v>
      </c>
      <c r="AB385">
        <v>0.83119815587997437</v>
      </c>
      <c r="AC385">
        <v>78.002532958984375</v>
      </c>
      <c r="AD385">
        <v>0</v>
      </c>
    </row>
    <row r="386" spans="1:30">
      <c r="A386">
        <v>118</v>
      </c>
      <c r="B386" t="s">
        <v>30</v>
      </c>
      <c r="C386">
        <v>28</v>
      </c>
      <c r="D386" t="s">
        <v>4</v>
      </c>
      <c r="E386">
        <v>1</v>
      </c>
      <c r="F386">
        <v>1.5032210350036621</v>
      </c>
      <c r="G386">
        <v>1.7894943952560425</v>
      </c>
      <c r="H386">
        <v>228.5</v>
      </c>
      <c r="I386">
        <v>736.5</v>
      </c>
      <c r="J386">
        <v>1.008496880531311</v>
      </c>
      <c r="K386">
        <v>33.8563232421875</v>
      </c>
      <c r="L386">
        <v>1.3834595680236816</v>
      </c>
      <c r="M386">
        <v>1.8046994209289551</v>
      </c>
      <c r="N386">
        <v>4.189429759979248</v>
      </c>
      <c r="O386">
        <v>0.92913216352462769</v>
      </c>
      <c r="P386">
        <v>95.5</v>
      </c>
      <c r="Q386">
        <v>12307</v>
      </c>
      <c r="R386">
        <v>1.1110333204269409</v>
      </c>
      <c r="S386">
        <v>0.34518799185752869</v>
      </c>
      <c r="T386">
        <v>12.00100040435791</v>
      </c>
      <c r="U386">
        <v>3.5913076400756836</v>
      </c>
      <c r="V386">
        <v>5.1967136561870575E-2</v>
      </c>
      <c r="W386">
        <v>1.3413780927658081</v>
      </c>
      <c r="X386">
        <v>0.20100216567516327</v>
      </c>
      <c r="Y386">
        <v>11.476161003112793</v>
      </c>
      <c r="Z386">
        <v>12.213266372680664</v>
      </c>
      <c r="AA386">
        <v>0</v>
      </c>
      <c r="AB386">
        <v>1.3506989479064941</v>
      </c>
      <c r="AC386">
        <v>69.774215698242188</v>
      </c>
      <c r="AD386">
        <v>0</v>
      </c>
    </row>
    <row r="387" spans="1:30">
      <c r="A387">
        <v>272</v>
      </c>
      <c r="B387" t="s">
        <v>30</v>
      </c>
      <c r="C387">
        <v>59</v>
      </c>
      <c r="D387" t="s">
        <v>4</v>
      </c>
      <c r="E387">
        <v>1</v>
      </c>
      <c r="F387">
        <v>1.7537579536437988</v>
      </c>
      <c r="G387">
        <v>1.5695098638534546</v>
      </c>
      <c r="H387">
        <v>974.5</v>
      </c>
      <c r="I387">
        <v>137.5</v>
      </c>
      <c r="J387">
        <v>1.4262114763259888</v>
      </c>
      <c r="K387">
        <v>26.802925109863281</v>
      </c>
      <c r="L387">
        <v>1.4943071603775024</v>
      </c>
      <c r="M387">
        <v>2.2384529113769531</v>
      </c>
      <c r="N387">
        <v>4.975670337677002</v>
      </c>
      <c r="O387">
        <v>1.1233731508255005</v>
      </c>
      <c r="P387">
        <v>84.285713195800781</v>
      </c>
      <c r="Q387">
        <v>11438</v>
      </c>
      <c r="R387">
        <v>-0.56992149353027344</v>
      </c>
      <c r="S387">
        <v>-0.6942325234413147</v>
      </c>
      <c r="T387">
        <v>12.00100040435791</v>
      </c>
      <c r="U387">
        <v>1.02730393409729</v>
      </c>
      <c r="V387">
        <v>0</v>
      </c>
      <c r="W387">
        <v>1.2866498231887817</v>
      </c>
      <c r="X387">
        <v>0.34413856267929077</v>
      </c>
      <c r="Y387">
        <v>11.164434432983398</v>
      </c>
      <c r="Z387">
        <v>13.059642791748047</v>
      </c>
      <c r="AA387">
        <v>0</v>
      </c>
      <c r="AB387">
        <v>1.8319891691207886</v>
      </c>
      <c r="AC387">
        <v>70.759635925292969</v>
      </c>
      <c r="AD387">
        <v>0.5262036919593811</v>
      </c>
    </row>
    <row r="388" spans="1:30">
      <c r="A388">
        <v>437</v>
      </c>
      <c r="B388" t="s">
        <v>30</v>
      </c>
      <c r="C388">
        <v>89</v>
      </c>
      <c r="D388" t="s">
        <v>4</v>
      </c>
      <c r="E388">
        <v>1</v>
      </c>
      <c r="F388">
        <v>1.7537579536437988</v>
      </c>
      <c r="G388">
        <v>1.2018533945083618</v>
      </c>
      <c r="H388">
        <v>968.5</v>
      </c>
      <c r="I388">
        <v>196.5</v>
      </c>
      <c r="J388">
        <v>1.5016096830368042</v>
      </c>
      <c r="K388">
        <v>56.427211761474609</v>
      </c>
      <c r="L388">
        <v>1.4943071603775024</v>
      </c>
      <c r="M388">
        <v>1.8047147989273071</v>
      </c>
      <c r="N388">
        <v>4.582550048828125</v>
      </c>
      <c r="O388">
        <v>0.9528735876083374</v>
      </c>
      <c r="P388">
        <v>101.57142639160156</v>
      </c>
      <c r="Q388">
        <v>11535</v>
      </c>
      <c r="R388">
        <v>-2.116041898727417</v>
      </c>
      <c r="S388">
        <v>-2.0625450611114502</v>
      </c>
      <c r="T388">
        <v>12.00100040435791</v>
      </c>
      <c r="U388">
        <v>2.0550565719604492</v>
      </c>
      <c r="V388">
        <v>0</v>
      </c>
      <c r="W388">
        <v>1.2551215887069702</v>
      </c>
      <c r="X388">
        <v>8.2420282065868378E-2</v>
      </c>
      <c r="Y388">
        <v>12.438051223754883</v>
      </c>
      <c r="Z388">
        <v>15.489832878112793</v>
      </c>
      <c r="AA388">
        <v>0.20264777541160583</v>
      </c>
      <c r="AB388">
        <v>1.0585123300552368</v>
      </c>
      <c r="AC388">
        <v>67.418357849121094</v>
      </c>
      <c r="AD388">
        <v>0</v>
      </c>
    </row>
    <row r="389" spans="1:30">
      <c r="A389">
        <v>393</v>
      </c>
      <c r="B389" t="s">
        <v>30</v>
      </c>
      <c r="C389">
        <v>80</v>
      </c>
      <c r="D389" t="s">
        <v>4</v>
      </c>
      <c r="E389">
        <v>1</v>
      </c>
      <c r="F389">
        <v>1.7537579536437988</v>
      </c>
      <c r="G389">
        <v>1.2018483877182007</v>
      </c>
      <c r="H389">
        <v>932.5</v>
      </c>
      <c r="I389">
        <v>701.5</v>
      </c>
      <c r="J389">
        <v>1.5016096830368042</v>
      </c>
      <c r="K389">
        <v>56.427211761474609</v>
      </c>
      <c r="L389">
        <v>1.4943071603775024</v>
      </c>
      <c r="M389">
        <v>1.8047071695327759</v>
      </c>
      <c r="N389">
        <v>4.582550048828125</v>
      </c>
      <c r="O389">
        <v>0.9528735876083374</v>
      </c>
      <c r="P389">
        <v>99.571426391601562</v>
      </c>
      <c r="Q389">
        <v>12369</v>
      </c>
      <c r="R389">
        <v>-2.133281946182251</v>
      </c>
      <c r="S389">
        <v>-1.8672658205032349</v>
      </c>
      <c r="T389">
        <v>12.00100040435791</v>
      </c>
      <c r="U389">
        <v>3.0604743957519531</v>
      </c>
      <c r="V389">
        <v>0</v>
      </c>
      <c r="W389">
        <v>1.1030701398849487</v>
      </c>
      <c r="X389">
        <v>3.6889955401420593E-2</v>
      </c>
      <c r="Y389">
        <v>9.7846288681030273</v>
      </c>
      <c r="Z389">
        <v>10.102737426757812</v>
      </c>
      <c r="AA389">
        <v>0</v>
      </c>
      <c r="AB389">
        <v>1.1775020360946655</v>
      </c>
      <c r="AC389">
        <v>74.734695434570312</v>
      </c>
      <c r="AD389">
        <v>0</v>
      </c>
    </row>
    <row r="390" spans="1:30">
      <c r="A390">
        <v>81</v>
      </c>
      <c r="B390" t="s">
        <v>30</v>
      </c>
      <c r="C390">
        <v>20</v>
      </c>
      <c r="D390" t="s">
        <v>4</v>
      </c>
      <c r="E390">
        <v>1</v>
      </c>
      <c r="F390">
        <v>2.2548315525054932</v>
      </c>
      <c r="G390">
        <v>1.6666666269302368</v>
      </c>
      <c r="H390">
        <v>143.5</v>
      </c>
      <c r="I390">
        <v>853.5</v>
      </c>
      <c r="J390">
        <v>1.5016096830368042</v>
      </c>
      <c r="K390">
        <v>126.96121978759766</v>
      </c>
      <c r="L390">
        <v>1.6943850517272949</v>
      </c>
      <c r="M390">
        <v>2.5026826858520508</v>
      </c>
      <c r="N390">
        <v>5.8096065521240234</v>
      </c>
      <c r="O390">
        <v>1.1911591291427612</v>
      </c>
      <c r="P390">
        <v>107.66666412353516</v>
      </c>
      <c r="Q390">
        <v>12714</v>
      </c>
      <c r="R390">
        <v>0.55799812078475952</v>
      </c>
      <c r="S390">
        <v>0.73681437969207764</v>
      </c>
      <c r="T390">
        <v>12.00100040435791</v>
      </c>
      <c r="U390">
        <v>4.2675838470458984</v>
      </c>
      <c r="V390">
        <v>8.4546275436878204E-2</v>
      </c>
      <c r="W390">
        <v>1.0198343992233276</v>
      </c>
      <c r="X390">
        <v>0</v>
      </c>
      <c r="Y390">
        <v>13.421966552734375</v>
      </c>
      <c r="Z390">
        <v>14.773303031921387</v>
      </c>
      <c r="AA390">
        <v>0.11933037638664246</v>
      </c>
      <c r="AB390">
        <v>0.81664174795150757</v>
      </c>
      <c r="AC390">
        <v>64.6146240234375</v>
      </c>
      <c r="AD390">
        <v>0.88217073678970337</v>
      </c>
    </row>
    <row r="391" spans="1:30">
      <c r="A391">
        <v>124</v>
      </c>
      <c r="B391" t="s">
        <v>30</v>
      </c>
      <c r="C391">
        <v>29</v>
      </c>
      <c r="D391" t="s">
        <v>4</v>
      </c>
      <c r="E391">
        <v>1</v>
      </c>
      <c r="F391">
        <v>2.7559053897857666</v>
      </c>
      <c r="G391">
        <v>1.6468197107315063</v>
      </c>
      <c r="H391">
        <v>291.5</v>
      </c>
      <c r="I391">
        <v>142.5</v>
      </c>
      <c r="J391">
        <v>1.7722550630569458</v>
      </c>
      <c r="K391">
        <v>59.248569488525391</v>
      </c>
      <c r="L391">
        <v>1.8732131719589233</v>
      </c>
      <c r="M391">
        <v>2.9185843467712402</v>
      </c>
      <c r="N391">
        <v>6.5958466529846191</v>
      </c>
      <c r="O391">
        <v>1.2562246322631836</v>
      </c>
      <c r="P391">
        <v>113.09091186523437</v>
      </c>
      <c r="Q391">
        <v>12865</v>
      </c>
      <c r="R391">
        <v>0.63170927762985229</v>
      </c>
      <c r="S391">
        <v>0.64442098140716553</v>
      </c>
      <c r="T391">
        <v>12.00100040435791</v>
      </c>
      <c r="U391">
        <v>4.1194643974304199</v>
      </c>
      <c r="V391">
        <v>0</v>
      </c>
      <c r="W391">
        <v>0.99259001016616821</v>
      </c>
      <c r="X391">
        <v>0.40717771649360657</v>
      </c>
      <c r="Y391">
        <v>0.40151450037956238</v>
      </c>
      <c r="Z391">
        <v>0.27456027269363403</v>
      </c>
      <c r="AA391">
        <v>0.18745891749858856</v>
      </c>
      <c r="AB391">
        <v>1.0850701332092285</v>
      </c>
      <c r="AC391">
        <v>92.387260437011719</v>
      </c>
      <c r="AD391">
        <v>0.14490407705307007</v>
      </c>
    </row>
    <row r="392" spans="1:30">
      <c r="A392">
        <v>476</v>
      </c>
      <c r="B392" t="s">
        <v>30</v>
      </c>
      <c r="C392">
        <v>97</v>
      </c>
      <c r="D392" t="s">
        <v>4</v>
      </c>
      <c r="E392">
        <v>1</v>
      </c>
      <c r="F392">
        <v>1.7537579536437988</v>
      </c>
      <c r="G392">
        <v>1.2018533945083618</v>
      </c>
      <c r="H392">
        <v>808.5</v>
      </c>
      <c r="I392">
        <v>36.5</v>
      </c>
      <c r="J392">
        <v>1.5016096830368042</v>
      </c>
      <c r="K392">
        <v>56.427211761474609</v>
      </c>
      <c r="L392">
        <v>1.4943071603775024</v>
      </c>
      <c r="M392">
        <v>1.8047147989273071</v>
      </c>
      <c r="N392">
        <v>4.582550048828125</v>
      </c>
      <c r="O392">
        <v>0.9528735876083374</v>
      </c>
      <c r="P392">
        <v>65.142860412597656</v>
      </c>
      <c r="Q392">
        <v>11775</v>
      </c>
      <c r="R392">
        <v>-1.6850523948669434</v>
      </c>
      <c r="S392">
        <v>-2.432661771774292</v>
      </c>
      <c r="T392">
        <v>12.00100040435791</v>
      </c>
      <c r="U392">
        <v>4.1443386077880859</v>
      </c>
      <c r="V392">
        <v>0.39222198724746704</v>
      </c>
      <c r="W392">
        <v>0.98373860120773315</v>
      </c>
      <c r="X392">
        <v>0.27690988779067993</v>
      </c>
      <c r="Y392">
        <v>12.244160652160645</v>
      </c>
      <c r="Z392">
        <v>15.579498291015625</v>
      </c>
      <c r="AA392">
        <v>0.31808182597160339</v>
      </c>
      <c r="AB392">
        <v>1.0224876403808594</v>
      </c>
      <c r="AC392">
        <v>64.365585327148437</v>
      </c>
      <c r="AD392">
        <v>0.67297905683517456</v>
      </c>
    </row>
    <row r="393" spans="1:30">
      <c r="A393">
        <v>279</v>
      </c>
      <c r="B393" t="s">
        <v>30</v>
      </c>
      <c r="C393">
        <v>60</v>
      </c>
      <c r="D393" t="s">
        <v>4</v>
      </c>
      <c r="E393">
        <v>1</v>
      </c>
      <c r="F393">
        <v>5.0107369422912598</v>
      </c>
      <c r="G393">
        <v>1.2894915342330933</v>
      </c>
      <c r="H393">
        <v>826.5</v>
      </c>
      <c r="I393">
        <v>5.5</v>
      </c>
      <c r="J393">
        <v>2.485360860824585</v>
      </c>
      <c r="K393">
        <v>38.088367462158203</v>
      </c>
      <c r="L393">
        <v>2.5258400440216064</v>
      </c>
      <c r="M393">
        <v>3.2048516273498535</v>
      </c>
      <c r="N393">
        <v>7.8229026794433594</v>
      </c>
      <c r="O393">
        <v>0.97190701961517334</v>
      </c>
      <c r="P393">
        <v>59.799999237060547</v>
      </c>
      <c r="Q393">
        <v>8672</v>
      </c>
      <c r="R393">
        <v>-1.1562808752059937</v>
      </c>
      <c r="S393">
        <v>-0.62582170963287354</v>
      </c>
      <c r="T393">
        <v>12.00100040435791</v>
      </c>
      <c r="U393">
        <v>2.0948112010955811</v>
      </c>
      <c r="V393">
        <v>0</v>
      </c>
      <c r="W393">
        <v>0.93272852897644043</v>
      </c>
      <c r="X393">
        <v>0</v>
      </c>
      <c r="Y393">
        <v>0.50436538457870483</v>
      </c>
      <c r="Z393">
        <v>2.7775781154632568</v>
      </c>
      <c r="AA393">
        <v>0</v>
      </c>
      <c r="AB393">
        <v>1.2259012460708618</v>
      </c>
      <c r="AC393">
        <v>92.464614868164063</v>
      </c>
      <c r="AD393">
        <v>0</v>
      </c>
    </row>
    <row r="394" spans="1:30">
      <c r="A394">
        <v>99</v>
      </c>
      <c r="B394" t="s">
        <v>30</v>
      </c>
      <c r="C394">
        <v>25</v>
      </c>
      <c r="D394" t="s">
        <v>4</v>
      </c>
      <c r="E394">
        <v>1</v>
      </c>
      <c r="F394">
        <v>1.5032210350036621</v>
      </c>
      <c r="G394">
        <v>1.7894943952560425</v>
      </c>
      <c r="H394">
        <v>399.5</v>
      </c>
      <c r="I394">
        <v>146.5</v>
      </c>
      <c r="J394">
        <v>1.008496880531311</v>
      </c>
      <c r="K394">
        <v>33.8563232421875</v>
      </c>
      <c r="L394">
        <v>1.3834595680236816</v>
      </c>
      <c r="M394">
        <v>1.8046994209289551</v>
      </c>
      <c r="N394">
        <v>4.189429759979248</v>
      </c>
      <c r="O394">
        <v>0.92913216352462769</v>
      </c>
      <c r="P394">
        <v>85.5</v>
      </c>
      <c r="Q394">
        <v>12513</v>
      </c>
      <c r="R394">
        <v>-1.8751734495162964</v>
      </c>
      <c r="S394">
        <v>1.1009048223495483</v>
      </c>
      <c r="T394">
        <v>12.00100040435791</v>
      </c>
      <c r="U394">
        <v>2.6255536079406738</v>
      </c>
      <c r="V394">
        <v>0.23024797439575195</v>
      </c>
      <c r="W394">
        <v>0.88665503263473511</v>
      </c>
      <c r="X394">
        <v>0.22677344083786011</v>
      </c>
      <c r="Y394">
        <v>14.550585746765137</v>
      </c>
      <c r="Z394">
        <v>14.22309684753418</v>
      </c>
      <c r="AA394">
        <v>0</v>
      </c>
      <c r="AB394">
        <v>2.2555818557739258</v>
      </c>
      <c r="AC394">
        <v>65.001502990722656</v>
      </c>
      <c r="AD394">
        <v>0</v>
      </c>
    </row>
    <row r="395" spans="1:30">
      <c r="A395">
        <v>330</v>
      </c>
      <c r="B395" t="s">
        <v>30</v>
      </c>
      <c r="C395">
        <v>71</v>
      </c>
      <c r="D395" t="s">
        <v>4</v>
      </c>
      <c r="E395">
        <v>1</v>
      </c>
      <c r="F395">
        <v>40.336433410644531</v>
      </c>
      <c r="G395">
        <v>2.2577300071716309</v>
      </c>
      <c r="H395">
        <v>91.5</v>
      </c>
      <c r="I395">
        <v>123.5</v>
      </c>
      <c r="J395">
        <v>6.7862281799316406</v>
      </c>
      <c r="K395">
        <v>38.088367462158203</v>
      </c>
      <c r="L395">
        <v>7.166445255279541</v>
      </c>
      <c r="M395">
        <v>15.321470260620117</v>
      </c>
      <c r="N395">
        <v>36.660400390625</v>
      </c>
      <c r="O395">
        <v>2.6514742374420166</v>
      </c>
      <c r="P395">
        <v>30.055900573730469</v>
      </c>
      <c r="Q395">
        <v>8800</v>
      </c>
      <c r="R395">
        <v>-2.5507848262786865</v>
      </c>
      <c r="S395">
        <v>-1.1278046369552612</v>
      </c>
      <c r="T395">
        <v>12.00100040435791</v>
      </c>
      <c r="U395">
        <v>8.0397071838378906</v>
      </c>
      <c r="V395">
        <v>0</v>
      </c>
      <c r="W395">
        <v>0.68575429916381836</v>
      </c>
      <c r="X395">
        <v>0.4054412841796875</v>
      </c>
      <c r="Y395">
        <v>0.38219854235649109</v>
      </c>
      <c r="Z395">
        <v>0.10120647400617599</v>
      </c>
      <c r="AA395">
        <v>0</v>
      </c>
      <c r="AB395">
        <v>1.9991769790649414</v>
      </c>
      <c r="AC395">
        <v>88.386520385742188</v>
      </c>
      <c r="AD395">
        <v>0</v>
      </c>
    </row>
    <row r="396" spans="1:30">
      <c r="A396">
        <v>195</v>
      </c>
      <c r="B396" t="s">
        <v>30</v>
      </c>
      <c r="C396">
        <v>44</v>
      </c>
      <c r="D396" t="s">
        <v>4</v>
      </c>
      <c r="E396">
        <v>1</v>
      </c>
      <c r="F396">
        <v>1.5032210350036621</v>
      </c>
      <c r="G396">
        <v>1.2700973749160767</v>
      </c>
      <c r="H396">
        <v>854.5</v>
      </c>
      <c r="I396">
        <v>455.5</v>
      </c>
      <c r="J396">
        <v>1.4209262132644653</v>
      </c>
      <c r="K396">
        <v>33.8563232421875</v>
      </c>
      <c r="L396">
        <v>1.3834595680236816</v>
      </c>
      <c r="M396">
        <v>1.8047147989273071</v>
      </c>
      <c r="N396">
        <v>4.3045716285705566</v>
      </c>
      <c r="O396">
        <v>0.98090630769729614</v>
      </c>
      <c r="P396">
        <v>97.333335876464844</v>
      </c>
      <c r="Q396">
        <v>12325</v>
      </c>
      <c r="R396">
        <v>-2.1646745204925537</v>
      </c>
      <c r="S396">
        <v>4.9925841391086578E-2</v>
      </c>
      <c r="T396">
        <v>12.00100040435791</v>
      </c>
      <c r="U396">
        <v>2.5250446796417236</v>
      </c>
      <c r="V396">
        <v>0.72543513774871826</v>
      </c>
      <c r="W396">
        <v>0.64721202850341797</v>
      </c>
      <c r="X396">
        <v>0.10291935503482819</v>
      </c>
      <c r="Y396">
        <v>11.327842712402344</v>
      </c>
      <c r="Z396">
        <v>10.129026412963867</v>
      </c>
      <c r="AA396">
        <v>9.557226300239563E-2</v>
      </c>
      <c r="AB396">
        <v>1.0481622219085693</v>
      </c>
      <c r="AC396">
        <v>73.398788452148437</v>
      </c>
      <c r="AD396">
        <v>0</v>
      </c>
    </row>
    <row r="397" spans="1:30">
      <c r="A397">
        <v>201</v>
      </c>
      <c r="B397" t="s">
        <v>30</v>
      </c>
      <c r="C397">
        <v>45</v>
      </c>
      <c r="D397" t="s">
        <v>4</v>
      </c>
      <c r="E397">
        <v>1</v>
      </c>
      <c r="F397">
        <v>2.7559053897857666</v>
      </c>
      <c r="G397">
        <v>1.6556679010391235</v>
      </c>
      <c r="H397">
        <v>571</v>
      </c>
      <c r="I397">
        <v>425.5</v>
      </c>
      <c r="J397">
        <v>1.5114927291870117</v>
      </c>
      <c r="K397">
        <v>142.47869873046875</v>
      </c>
      <c r="L397">
        <v>1.8732131719589233</v>
      </c>
      <c r="M397">
        <v>2.5025300979614258</v>
      </c>
      <c r="N397">
        <v>5.8096065521240234</v>
      </c>
      <c r="O397">
        <v>0.97458475828170776</v>
      </c>
      <c r="P397">
        <v>64.090911865234375</v>
      </c>
      <c r="Q397">
        <v>9647</v>
      </c>
      <c r="R397">
        <v>-2.8188092708587646</v>
      </c>
      <c r="S397">
        <v>6.7552052438259125E-2</v>
      </c>
      <c r="T397">
        <v>12.00100040435791</v>
      </c>
      <c r="U397">
        <v>6.1692242622375488</v>
      </c>
      <c r="V397">
        <v>0</v>
      </c>
      <c r="W397">
        <v>0.60914468765258789</v>
      </c>
      <c r="X397">
        <v>0.6058838963508606</v>
      </c>
      <c r="Y397">
        <v>3.1624059677124023</v>
      </c>
      <c r="Z397">
        <v>4.9879495054483414E-2</v>
      </c>
      <c r="AA397">
        <v>0.1751786470413208</v>
      </c>
      <c r="AB397">
        <v>10.871430397033691</v>
      </c>
      <c r="AC397">
        <v>78.176078796386719</v>
      </c>
      <c r="AD397">
        <v>0.18077589571475983</v>
      </c>
    </row>
    <row r="398" spans="1:30">
      <c r="A398">
        <v>33</v>
      </c>
      <c r="B398" t="s">
        <v>30</v>
      </c>
      <c r="C398">
        <v>9</v>
      </c>
      <c r="D398" t="s">
        <v>4</v>
      </c>
      <c r="E398">
        <v>1</v>
      </c>
      <c r="F398">
        <v>6.0128841400146484</v>
      </c>
      <c r="G398">
        <v>1.576238751411438</v>
      </c>
      <c r="H398">
        <v>64</v>
      </c>
      <c r="I398">
        <v>633.5</v>
      </c>
      <c r="J398">
        <v>2.480151891708374</v>
      </c>
      <c r="K398">
        <v>129.78257751464844</v>
      </c>
      <c r="L398">
        <v>2.7669191360473633</v>
      </c>
      <c r="M398">
        <v>3.9093115329742432</v>
      </c>
      <c r="N398">
        <v>9.8361988067626953</v>
      </c>
      <c r="O398">
        <v>1.2804489135742187</v>
      </c>
      <c r="P398">
        <v>100.45833587646484</v>
      </c>
      <c r="Q398">
        <v>12333</v>
      </c>
      <c r="R398">
        <v>-3.0658364295959473</v>
      </c>
      <c r="S398">
        <v>1.7583590745925903</v>
      </c>
      <c r="T398">
        <v>12.00100040435791</v>
      </c>
      <c r="U398">
        <v>15.30760669708252</v>
      </c>
      <c r="V398">
        <v>9.898637980222702E-2</v>
      </c>
      <c r="W398">
        <v>0.56935030221939087</v>
      </c>
      <c r="X398">
        <v>0.44583943486213684</v>
      </c>
      <c r="Y398">
        <v>5.2088932134211063E-3</v>
      </c>
      <c r="Z398">
        <v>0</v>
      </c>
      <c r="AA398">
        <v>0.25988078117370605</v>
      </c>
      <c r="AB398">
        <v>1.4036307334899902</v>
      </c>
      <c r="AC398">
        <v>81.662818908691406</v>
      </c>
      <c r="AD398">
        <v>0.24667251110076904</v>
      </c>
    </row>
    <row r="399" spans="1:30">
      <c r="A399">
        <v>153</v>
      </c>
      <c r="B399" t="s">
        <v>30</v>
      </c>
      <c r="C399">
        <v>34</v>
      </c>
      <c r="D399" t="s">
        <v>4</v>
      </c>
      <c r="E399">
        <v>1</v>
      </c>
      <c r="F399">
        <v>40.837505340576172</v>
      </c>
      <c r="G399">
        <v>1.874586820602417</v>
      </c>
      <c r="H399">
        <v>617</v>
      </c>
      <c r="I399">
        <v>627.5</v>
      </c>
      <c r="J399">
        <v>5.9705114364624023</v>
      </c>
      <c r="K399">
        <v>26.802925109863281</v>
      </c>
      <c r="L399">
        <v>7.210820198059082</v>
      </c>
      <c r="M399">
        <v>11.192242622375488</v>
      </c>
      <c r="N399">
        <v>30.898490905761719</v>
      </c>
      <c r="O399">
        <v>1.8603976964950562</v>
      </c>
      <c r="P399">
        <v>40.582820892333984</v>
      </c>
      <c r="Q399">
        <v>8320</v>
      </c>
      <c r="R399">
        <v>-1.7693102359771729</v>
      </c>
      <c r="S399">
        <v>0.41073894500732422</v>
      </c>
      <c r="T399">
        <v>12.00100040435791</v>
      </c>
      <c r="U399">
        <v>10.314687728881836</v>
      </c>
      <c r="V399">
        <v>0</v>
      </c>
      <c r="W399">
        <v>0.55083686113357544</v>
      </c>
      <c r="X399">
        <v>0.51204490661621094</v>
      </c>
      <c r="Y399">
        <v>0.90546441078186035</v>
      </c>
      <c r="Z399">
        <v>0.14757096767425537</v>
      </c>
      <c r="AA399">
        <v>0</v>
      </c>
      <c r="AB399">
        <v>2.446098804473877</v>
      </c>
      <c r="AC399">
        <v>85.119621276855469</v>
      </c>
      <c r="AD399">
        <v>3.6750682629644871E-3</v>
      </c>
    </row>
    <row r="400" spans="1:30">
      <c r="A400">
        <v>144</v>
      </c>
      <c r="B400" t="s">
        <v>30</v>
      </c>
      <c r="C400">
        <v>33</v>
      </c>
      <c r="D400" t="s">
        <v>4</v>
      </c>
      <c r="E400">
        <v>1</v>
      </c>
      <c r="F400">
        <v>9.0193262100219727</v>
      </c>
      <c r="G400">
        <v>2.3363263607025146</v>
      </c>
      <c r="H400">
        <v>834.5</v>
      </c>
      <c r="I400">
        <v>278.5</v>
      </c>
      <c r="J400">
        <v>2.5076014995574951</v>
      </c>
      <c r="K400">
        <v>19.749523162841797</v>
      </c>
      <c r="L400">
        <v>3.3887701034545898</v>
      </c>
      <c r="M400">
        <v>5.8585753440856934</v>
      </c>
      <c r="N400">
        <v>12.683431625366211</v>
      </c>
      <c r="O400">
        <v>1.41935133934021</v>
      </c>
      <c r="P400">
        <v>69.805557250976562</v>
      </c>
      <c r="Q400">
        <v>9410</v>
      </c>
      <c r="R400">
        <v>-1.1474515199661255</v>
      </c>
      <c r="S400">
        <v>0.58344650268554688</v>
      </c>
      <c r="T400">
        <v>12.00100040435791</v>
      </c>
      <c r="U400">
        <v>3.8094673156738281</v>
      </c>
      <c r="V400">
        <v>0</v>
      </c>
      <c r="W400">
        <v>0.53995347023010254</v>
      </c>
      <c r="X400">
        <v>0.27547276020050049</v>
      </c>
      <c r="Y400">
        <v>0.24690374732017517</v>
      </c>
      <c r="Z400">
        <v>0.16401605308055878</v>
      </c>
      <c r="AA400">
        <v>0.11746815592050552</v>
      </c>
      <c r="AB400">
        <v>2.3908140659332275</v>
      </c>
      <c r="AC400">
        <v>92.345115661621094</v>
      </c>
      <c r="AD400">
        <v>0.11078786104917526</v>
      </c>
    </row>
    <row r="401" spans="1:30">
      <c r="A401">
        <v>457</v>
      </c>
      <c r="B401" t="s">
        <v>30</v>
      </c>
      <c r="C401">
        <v>94</v>
      </c>
      <c r="D401" t="s">
        <v>4</v>
      </c>
      <c r="E401">
        <v>1</v>
      </c>
      <c r="F401">
        <v>1.7537579536437988</v>
      </c>
      <c r="G401">
        <v>1.4142049551010132</v>
      </c>
      <c r="H401">
        <v>791.5</v>
      </c>
      <c r="I401">
        <v>108.5</v>
      </c>
      <c r="J401">
        <v>1.5016096830368042</v>
      </c>
      <c r="K401">
        <v>45.141765594482422</v>
      </c>
      <c r="L401">
        <v>1.4943071603775024</v>
      </c>
      <c r="M401">
        <v>2.1235837936401367</v>
      </c>
      <c r="N401">
        <v>4.8605289459228516</v>
      </c>
      <c r="O401">
        <v>1.0719829797744751</v>
      </c>
      <c r="P401">
        <v>81.428573608398438</v>
      </c>
      <c r="Q401">
        <v>12392</v>
      </c>
      <c r="R401">
        <v>-0.15557172894477844</v>
      </c>
      <c r="S401">
        <v>-2.4748032093048096</v>
      </c>
      <c r="T401">
        <v>12.00100040435791</v>
      </c>
      <c r="U401">
        <v>4.4782376289367676</v>
      </c>
      <c r="V401">
        <v>0</v>
      </c>
      <c r="W401">
        <v>0.53626829385757446</v>
      </c>
      <c r="X401">
        <v>1.5064839273691177E-2</v>
      </c>
      <c r="Y401">
        <v>17.496370315551758</v>
      </c>
      <c r="Z401">
        <v>22.081867218017578</v>
      </c>
      <c r="AA401">
        <v>0.23410961031913757</v>
      </c>
      <c r="AB401">
        <v>0.61186069250106812</v>
      </c>
      <c r="AC401">
        <v>54.546226501464844</v>
      </c>
      <c r="AD401">
        <v>0</v>
      </c>
    </row>
    <row r="402" spans="1:30">
      <c r="A402">
        <v>260</v>
      </c>
      <c r="B402" t="s">
        <v>30</v>
      </c>
      <c r="C402">
        <v>56</v>
      </c>
      <c r="D402" t="s">
        <v>4</v>
      </c>
      <c r="E402">
        <v>1</v>
      </c>
      <c r="F402">
        <v>10.77308464050293</v>
      </c>
      <c r="G402">
        <v>1.8633829355239868</v>
      </c>
      <c r="H402">
        <v>29.5</v>
      </c>
      <c r="I402">
        <v>518.5</v>
      </c>
      <c r="J402">
        <v>3.0032193660736084</v>
      </c>
      <c r="K402">
        <v>100.15829467773437</v>
      </c>
      <c r="L402">
        <v>3.7036087512969971</v>
      </c>
      <c r="M402">
        <v>5.5961480140686035</v>
      </c>
      <c r="N402">
        <v>13.747650146484375</v>
      </c>
      <c r="O402">
        <v>1.3960705995559692</v>
      </c>
      <c r="P402">
        <v>47.372093200683594</v>
      </c>
      <c r="Q402">
        <v>9036</v>
      </c>
      <c r="R402">
        <v>0.49445077776908875</v>
      </c>
      <c r="S402">
        <v>-0.88868445158004761</v>
      </c>
      <c r="T402">
        <v>12.00100040435791</v>
      </c>
      <c r="U402">
        <v>5.4911904335021973</v>
      </c>
      <c r="V402">
        <v>0.14842519164085388</v>
      </c>
      <c r="W402">
        <v>0.53421664237976074</v>
      </c>
      <c r="X402">
        <v>0.16693635284900665</v>
      </c>
      <c r="Y402">
        <v>0.21812266111373901</v>
      </c>
      <c r="Z402">
        <v>0</v>
      </c>
      <c r="AA402">
        <v>0</v>
      </c>
      <c r="AB402">
        <v>2.1429884433746338</v>
      </c>
      <c r="AC402">
        <v>91.113128662109375</v>
      </c>
      <c r="AD402">
        <v>0.18498517572879791</v>
      </c>
    </row>
    <row r="403" spans="1:30">
      <c r="A403">
        <v>142</v>
      </c>
      <c r="B403" t="s">
        <v>30</v>
      </c>
      <c r="C403">
        <v>33</v>
      </c>
      <c r="D403" t="s">
        <v>4</v>
      </c>
      <c r="E403">
        <v>1</v>
      </c>
      <c r="F403">
        <v>8.7687892913818359</v>
      </c>
      <c r="G403">
        <v>2.0105586051940918</v>
      </c>
      <c r="H403">
        <v>811.5</v>
      </c>
      <c r="I403">
        <v>258.5</v>
      </c>
      <c r="J403">
        <v>2.8384613990783691</v>
      </c>
      <c r="K403">
        <v>142.47869873046875</v>
      </c>
      <c r="L403">
        <v>3.3413722515106201</v>
      </c>
      <c r="M403">
        <v>5.7068929672241211</v>
      </c>
      <c r="N403">
        <v>14.533890724182129</v>
      </c>
      <c r="O403">
        <v>1.9169669151306152</v>
      </c>
      <c r="P403">
        <v>106.74285888671875</v>
      </c>
      <c r="Q403">
        <v>9951</v>
      </c>
      <c r="R403">
        <v>-1.1584233045578003</v>
      </c>
      <c r="S403">
        <v>0.59350109100341797</v>
      </c>
      <c r="T403">
        <v>12.00100040435791</v>
      </c>
      <c r="U403">
        <v>1.1303991079330444</v>
      </c>
      <c r="V403">
        <v>0</v>
      </c>
      <c r="W403">
        <v>0.53397911787033081</v>
      </c>
      <c r="X403">
        <v>0.25941503047943115</v>
      </c>
      <c r="Y403">
        <v>1.797173023223877</v>
      </c>
      <c r="Z403">
        <v>0.28473985195159912</v>
      </c>
      <c r="AA403">
        <v>6.5504059195518494E-2</v>
      </c>
      <c r="AB403">
        <v>6.5746688842773438</v>
      </c>
      <c r="AC403">
        <v>89.354118347167969</v>
      </c>
      <c r="AD403">
        <v>0</v>
      </c>
    </row>
    <row r="404" spans="1:30">
      <c r="A404">
        <v>273</v>
      </c>
      <c r="B404" t="s">
        <v>30</v>
      </c>
      <c r="C404">
        <v>59</v>
      </c>
      <c r="D404" t="s">
        <v>4</v>
      </c>
      <c r="E404">
        <v>1</v>
      </c>
      <c r="F404">
        <v>32.068717956542969</v>
      </c>
      <c r="G404">
        <v>1.8649442195892334</v>
      </c>
      <c r="H404">
        <v>762.5</v>
      </c>
      <c r="I404">
        <v>604.5</v>
      </c>
      <c r="J404">
        <v>5.2866425514221191</v>
      </c>
      <c r="K404">
        <v>114.26509857177734</v>
      </c>
      <c r="L404">
        <v>6.3899264335632324</v>
      </c>
      <c r="M404">
        <v>9.8592929840087891</v>
      </c>
      <c r="N404">
        <v>27.888420104980469</v>
      </c>
      <c r="O404">
        <v>1.929997444152832</v>
      </c>
      <c r="P404">
        <v>42.796875</v>
      </c>
      <c r="Q404">
        <v>8029</v>
      </c>
      <c r="R404">
        <v>-0.67696481943130493</v>
      </c>
      <c r="S404">
        <v>-0.92705684900283813</v>
      </c>
      <c r="T404">
        <v>12.00100040435791</v>
      </c>
      <c r="U404">
        <v>4.9520363807678223</v>
      </c>
      <c r="V404">
        <v>9.3348093330860138E-2</v>
      </c>
      <c r="W404">
        <v>0.51141732931137085</v>
      </c>
      <c r="X404">
        <v>0.4102272093296051</v>
      </c>
      <c r="Y404">
        <v>0.23137509822845459</v>
      </c>
      <c r="Z404">
        <v>0.10820534080266953</v>
      </c>
      <c r="AA404">
        <v>0</v>
      </c>
      <c r="AB404">
        <v>2.6387913227081299</v>
      </c>
      <c r="AC404">
        <v>91.054603576660156</v>
      </c>
      <c r="AD404">
        <v>0</v>
      </c>
    </row>
    <row r="405" spans="1:30">
      <c r="A405">
        <v>441</v>
      </c>
      <c r="B405" t="s">
        <v>30</v>
      </c>
      <c r="C405">
        <v>90</v>
      </c>
      <c r="D405" t="s">
        <v>4</v>
      </c>
      <c r="E405">
        <v>1</v>
      </c>
      <c r="F405">
        <v>7.0150318145751953</v>
      </c>
      <c r="G405">
        <v>1.8492553234100342</v>
      </c>
      <c r="H405">
        <v>193</v>
      </c>
      <c r="I405">
        <v>357.5</v>
      </c>
      <c r="J405">
        <v>2.4954118728637695</v>
      </c>
      <c r="K405">
        <v>40.90972900390625</v>
      </c>
      <c r="L405">
        <v>2.9886143207550049</v>
      </c>
      <c r="M405">
        <v>4.6146535873413086</v>
      </c>
      <c r="N405">
        <v>10.392155647277832</v>
      </c>
      <c r="O405">
        <v>1.2251017093658447</v>
      </c>
      <c r="P405">
        <v>48.857143402099609</v>
      </c>
      <c r="Q405">
        <v>10432</v>
      </c>
      <c r="R405">
        <v>-3.0168216228485107</v>
      </c>
      <c r="S405">
        <v>-2.1400382518768311</v>
      </c>
      <c r="T405">
        <v>12.00100040435791</v>
      </c>
      <c r="U405">
        <v>5.8701272010803223</v>
      </c>
      <c r="V405">
        <v>1.282224990427494E-2</v>
      </c>
      <c r="W405">
        <v>0.49516773223876953</v>
      </c>
      <c r="X405">
        <v>0.35663750767707825</v>
      </c>
      <c r="Y405">
        <v>3.1548810005187988</v>
      </c>
      <c r="Z405">
        <v>0</v>
      </c>
      <c r="AA405">
        <v>0.3674657940864563</v>
      </c>
      <c r="AB405">
        <v>5.9330320358276367</v>
      </c>
      <c r="AC405">
        <v>82.881393432617188</v>
      </c>
      <c r="AD405">
        <v>0.92846983671188354</v>
      </c>
    </row>
    <row r="406" spans="1:30">
      <c r="A406">
        <v>439</v>
      </c>
      <c r="B406" t="s">
        <v>30</v>
      </c>
      <c r="C406">
        <v>90</v>
      </c>
      <c r="D406" t="s">
        <v>4</v>
      </c>
      <c r="E406">
        <v>1</v>
      </c>
      <c r="F406">
        <v>14.030063629150391</v>
      </c>
      <c r="G406">
        <v>1.9279135465621948</v>
      </c>
      <c r="H406">
        <v>237.5</v>
      </c>
      <c r="I406">
        <v>217.5</v>
      </c>
      <c r="J406">
        <v>3.9629654884338379</v>
      </c>
      <c r="K406">
        <v>121.31849670410156</v>
      </c>
      <c r="L406">
        <v>4.226539134979248</v>
      </c>
      <c r="M406">
        <v>7.6402549743652344</v>
      </c>
      <c r="N406">
        <v>20.899454116821289</v>
      </c>
      <c r="O406">
        <v>2.477426290512085</v>
      </c>
      <c r="P406">
        <v>68.982139587402344</v>
      </c>
      <c r="Q406">
        <v>9069</v>
      </c>
      <c r="R406">
        <v>-2.9940180778503418</v>
      </c>
      <c r="S406">
        <v>-2.0700535774230957</v>
      </c>
      <c r="T406">
        <v>12.00100040435791</v>
      </c>
      <c r="U406">
        <v>3.026430606842041</v>
      </c>
      <c r="V406">
        <v>0</v>
      </c>
      <c r="W406">
        <v>0.49166771769523621</v>
      </c>
      <c r="X406">
        <v>0.80197668075561523</v>
      </c>
      <c r="Y406">
        <v>0.49118497967720032</v>
      </c>
      <c r="Z406">
        <v>0</v>
      </c>
      <c r="AA406">
        <v>0</v>
      </c>
      <c r="AB406">
        <v>3.9072790145874023</v>
      </c>
      <c r="AC406">
        <v>91.281463623046875</v>
      </c>
      <c r="AD406">
        <v>0</v>
      </c>
    </row>
    <row r="407" spans="1:30">
      <c r="A407">
        <v>157</v>
      </c>
      <c r="B407" t="s">
        <v>30</v>
      </c>
      <c r="C407">
        <v>35</v>
      </c>
      <c r="D407" t="s">
        <v>4</v>
      </c>
      <c r="E407">
        <v>1</v>
      </c>
      <c r="F407">
        <v>2.2548315525054932</v>
      </c>
      <c r="G407">
        <v>1.6666666269302368</v>
      </c>
      <c r="H407">
        <v>500.5</v>
      </c>
      <c r="I407">
        <v>843.5</v>
      </c>
      <c r="J407">
        <v>1.5016096830368042</v>
      </c>
      <c r="K407">
        <v>126.96121978759766</v>
      </c>
      <c r="L407">
        <v>1.6943850517272949</v>
      </c>
      <c r="M407">
        <v>2.5026826858520508</v>
      </c>
      <c r="N407">
        <v>5.5316276550292969</v>
      </c>
      <c r="O407">
        <v>1.0798966884613037</v>
      </c>
      <c r="P407">
        <v>91</v>
      </c>
      <c r="Q407">
        <v>11033</v>
      </c>
      <c r="R407">
        <v>-2.3408482074737549</v>
      </c>
      <c r="S407">
        <v>0.30490285158157349</v>
      </c>
      <c r="T407">
        <v>12.00100040435791</v>
      </c>
      <c r="U407">
        <v>4.708554744720459</v>
      </c>
      <c r="V407">
        <v>1.8483636900782585E-2</v>
      </c>
      <c r="W407">
        <v>0.46727129817008972</v>
      </c>
      <c r="X407">
        <v>0</v>
      </c>
      <c r="Y407">
        <v>2.3758573532104492</v>
      </c>
      <c r="Z407">
        <v>0.33050957322120667</v>
      </c>
      <c r="AA407">
        <v>0</v>
      </c>
      <c r="AB407">
        <v>6.1158037185668945</v>
      </c>
      <c r="AC407">
        <v>85.9835205078125</v>
      </c>
      <c r="AD407">
        <v>0</v>
      </c>
    </row>
    <row r="408" spans="1:30">
      <c r="A408">
        <v>362</v>
      </c>
      <c r="B408" t="s">
        <v>30</v>
      </c>
      <c r="C408">
        <v>76</v>
      </c>
      <c r="D408" t="s">
        <v>4</v>
      </c>
      <c r="E408">
        <v>1</v>
      </c>
      <c r="F408">
        <v>3.2569789886474609</v>
      </c>
      <c r="G408">
        <v>2.0908358097076416</v>
      </c>
      <c r="H408">
        <v>107</v>
      </c>
      <c r="I408">
        <v>410.5</v>
      </c>
      <c r="J408">
        <v>1.5139672756195068</v>
      </c>
      <c r="K408">
        <v>162.22822570800781</v>
      </c>
      <c r="L408">
        <v>2.0363974571228027</v>
      </c>
      <c r="M408">
        <v>3.1654567718505859</v>
      </c>
      <c r="N408">
        <v>7.1518039703369141</v>
      </c>
      <c r="O408">
        <v>1.2497028112411499</v>
      </c>
      <c r="P408">
        <v>91.538459777832031</v>
      </c>
      <c r="Q408">
        <v>10986</v>
      </c>
      <c r="R408">
        <v>-0.49546012282371521</v>
      </c>
      <c r="S408">
        <v>-1.7276432514190674</v>
      </c>
      <c r="T408">
        <v>12.00100040435791</v>
      </c>
      <c r="U408">
        <v>3.4260363578796387</v>
      </c>
      <c r="V408">
        <v>0</v>
      </c>
      <c r="W408">
        <v>0.41532382369041443</v>
      </c>
      <c r="X408">
        <v>0.37627518177032471</v>
      </c>
      <c r="Y408">
        <v>3.0805900096893311</v>
      </c>
      <c r="Z408">
        <v>0.24836443364620209</v>
      </c>
      <c r="AA408">
        <v>0</v>
      </c>
      <c r="AB408">
        <v>8.2872695922851562</v>
      </c>
      <c r="AC408">
        <v>84.1661376953125</v>
      </c>
      <c r="AD408">
        <v>0</v>
      </c>
    </row>
    <row r="409" spans="1:30">
      <c r="A409">
        <v>237</v>
      </c>
      <c r="B409" t="s">
        <v>30</v>
      </c>
      <c r="C409">
        <v>52</v>
      </c>
      <c r="D409" t="s">
        <v>4</v>
      </c>
      <c r="E409">
        <v>1</v>
      </c>
      <c r="F409">
        <v>1.5032210350036621</v>
      </c>
      <c r="G409">
        <v>1.4141744375228882</v>
      </c>
      <c r="H409">
        <v>107.5</v>
      </c>
      <c r="I409">
        <v>614.5</v>
      </c>
      <c r="J409">
        <v>1.5016096830368042</v>
      </c>
      <c r="K409">
        <v>135.42529296875</v>
      </c>
      <c r="L409">
        <v>1.3834595680236816</v>
      </c>
      <c r="M409">
        <v>2.1235380172729492</v>
      </c>
      <c r="N409">
        <v>4.975670337677002</v>
      </c>
      <c r="O409">
        <v>1.3106019496917725</v>
      </c>
      <c r="P409">
        <v>125.66666412353516</v>
      </c>
      <c r="Q409">
        <v>11082</v>
      </c>
      <c r="R409">
        <v>-2.0276317596435547</v>
      </c>
      <c r="S409">
        <v>-0.478189617395401</v>
      </c>
      <c r="T409">
        <v>12.00100040435791</v>
      </c>
      <c r="U409">
        <v>2.0205018520355225</v>
      </c>
      <c r="V409">
        <v>0</v>
      </c>
      <c r="W409">
        <v>0.31710368394851685</v>
      </c>
      <c r="X409">
        <v>0.11839947104454041</v>
      </c>
      <c r="Y409">
        <v>0.42045152187347412</v>
      </c>
      <c r="Z409">
        <v>0</v>
      </c>
      <c r="AA409">
        <v>0</v>
      </c>
      <c r="AB409">
        <v>3.8232161998748779</v>
      </c>
      <c r="AC409">
        <v>93.300323486328125</v>
      </c>
      <c r="AD409">
        <v>0</v>
      </c>
    </row>
    <row r="410" spans="1:30">
      <c r="A410">
        <v>450</v>
      </c>
      <c r="B410" t="s">
        <v>30</v>
      </c>
      <c r="C410">
        <v>91</v>
      </c>
      <c r="D410" t="s">
        <v>4</v>
      </c>
      <c r="E410">
        <v>1</v>
      </c>
      <c r="F410">
        <v>13.27845287322998</v>
      </c>
      <c r="G410">
        <v>1.8157936334609985</v>
      </c>
      <c r="H410">
        <v>675</v>
      </c>
      <c r="I410">
        <v>469.5</v>
      </c>
      <c r="J410">
        <v>3.5299680233001709</v>
      </c>
      <c r="K410">
        <v>50.784488677978516</v>
      </c>
      <c r="L410">
        <v>4.1117696762084961</v>
      </c>
      <c r="M410">
        <v>6.409693717956543</v>
      </c>
      <c r="N410">
        <v>14.974705696105957</v>
      </c>
      <c r="O410">
        <v>1.3438773155212402</v>
      </c>
      <c r="P410">
        <v>40.547168731689453</v>
      </c>
      <c r="Q410">
        <v>8598</v>
      </c>
      <c r="R410">
        <v>1.3227760791778564</v>
      </c>
      <c r="S410">
        <v>-2.6618971824645996</v>
      </c>
      <c r="T410">
        <v>12.00100040435791</v>
      </c>
      <c r="U410">
        <v>5.1582350730895996</v>
      </c>
      <c r="V410">
        <v>0</v>
      </c>
      <c r="W410">
        <v>0.31145071983337402</v>
      </c>
      <c r="X410">
        <v>0.25469520688056946</v>
      </c>
      <c r="Y410">
        <v>0.12693530321121216</v>
      </c>
      <c r="Z410">
        <v>9.6339032053947449E-2</v>
      </c>
      <c r="AA410">
        <v>0</v>
      </c>
      <c r="AB410">
        <v>1.3890430927276611</v>
      </c>
      <c r="AC410">
        <v>92.663299560546875</v>
      </c>
      <c r="AD410">
        <v>0</v>
      </c>
    </row>
    <row r="411" spans="1:30">
      <c r="A411">
        <v>498</v>
      </c>
      <c r="B411" t="s">
        <v>30</v>
      </c>
      <c r="C411">
        <v>99</v>
      </c>
      <c r="D411" t="s">
        <v>4</v>
      </c>
      <c r="E411">
        <v>1</v>
      </c>
      <c r="F411">
        <v>2.0042948722839355</v>
      </c>
      <c r="G411">
        <v>1.48335862159729</v>
      </c>
      <c r="H411">
        <v>288</v>
      </c>
      <c r="I411">
        <v>318.5</v>
      </c>
      <c r="J411">
        <v>1.5090334415435791</v>
      </c>
      <c r="K411">
        <v>153.76414489746094</v>
      </c>
      <c r="L411">
        <v>1.5974816083908081</v>
      </c>
      <c r="M411">
        <v>2.2384376525878906</v>
      </c>
      <c r="N411">
        <v>5.2536492347717285</v>
      </c>
      <c r="O411">
        <v>1.0958497524261475</v>
      </c>
      <c r="P411">
        <v>102.125</v>
      </c>
      <c r="Q411">
        <v>13820</v>
      </c>
      <c r="R411">
        <v>-2.9709806442260742</v>
      </c>
      <c r="S411">
        <v>-2.5686829090118408</v>
      </c>
      <c r="T411">
        <v>12.00100040435791</v>
      </c>
      <c r="U411">
        <v>2.269658088684082</v>
      </c>
      <c r="V411">
        <v>3.128795325756073E-2</v>
      </c>
      <c r="W411">
        <v>0.29429629445075989</v>
      </c>
      <c r="X411">
        <v>0.49158921837806702</v>
      </c>
      <c r="Y411">
        <v>0</v>
      </c>
      <c r="Z411">
        <v>0</v>
      </c>
      <c r="AA411">
        <v>3.1722184270620346E-2</v>
      </c>
      <c r="AB411">
        <v>1.3170586824417114</v>
      </c>
      <c r="AC411">
        <v>95.200202941894531</v>
      </c>
      <c r="AD411">
        <v>0.36418521404266357</v>
      </c>
    </row>
    <row r="412" spans="1:30">
      <c r="A412">
        <v>148</v>
      </c>
      <c r="B412" t="s">
        <v>30</v>
      </c>
      <c r="C412">
        <v>33</v>
      </c>
      <c r="D412" t="s">
        <v>4</v>
      </c>
      <c r="E412">
        <v>1</v>
      </c>
      <c r="F412">
        <v>12.276305198669434</v>
      </c>
      <c r="G412">
        <v>1.5940735340118408</v>
      </c>
      <c r="H412">
        <v>755</v>
      </c>
      <c r="I412">
        <v>379.5</v>
      </c>
      <c r="J412">
        <v>3.5104618072509766</v>
      </c>
      <c r="K412">
        <v>117.08645629882812</v>
      </c>
      <c r="L412">
        <v>3.9535651206970215</v>
      </c>
      <c r="M412">
        <v>5.5959339141845703</v>
      </c>
      <c r="N412">
        <v>14.14077091217041</v>
      </c>
      <c r="O412">
        <v>1.2961909770965576</v>
      </c>
      <c r="P412">
        <v>85.306121826171875</v>
      </c>
      <c r="Q412">
        <v>9261</v>
      </c>
      <c r="R412">
        <v>-1.187197208404541</v>
      </c>
      <c r="S412">
        <v>0.53255009651184082</v>
      </c>
      <c r="T412">
        <v>12.00100040435791</v>
      </c>
      <c r="U412">
        <v>2.8570568561553955</v>
      </c>
      <c r="V412">
        <v>0</v>
      </c>
      <c r="W412">
        <v>0.27436238527297974</v>
      </c>
      <c r="X412">
        <v>0.5857204794883728</v>
      </c>
      <c r="Y412">
        <v>0.94369632005691528</v>
      </c>
      <c r="Z412">
        <v>7.916627824306488E-2</v>
      </c>
      <c r="AA412">
        <v>8.2434110343456268E-2</v>
      </c>
      <c r="AB412">
        <v>3.3451213836669922</v>
      </c>
      <c r="AC412">
        <v>91.832443237304688</v>
      </c>
      <c r="AD412">
        <v>0</v>
      </c>
    </row>
    <row r="413" spans="1:30">
      <c r="A413">
        <v>84</v>
      </c>
      <c r="B413" t="s">
        <v>30</v>
      </c>
      <c r="C413">
        <v>20</v>
      </c>
      <c r="D413" t="s">
        <v>4</v>
      </c>
      <c r="E413">
        <v>1</v>
      </c>
      <c r="F413">
        <v>4.0085897445678711</v>
      </c>
      <c r="G413">
        <v>1.9924219846725464</v>
      </c>
      <c r="H413">
        <v>816</v>
      </c>
      <c r="I413">
        <v>893.5</v>
      </c>
      <c r="J413">
        <v>1.962064266204834</v>
      </c>
      <c r="K413">
        <v>39.499046325683594</v>
      </c>
      <c r="L413">
        <v>2.2591800689697266</v>
      </c>
      <c r="M413">
        <v>3.9092600345611572</v>
      </c>
      <c r="N413">
        <v>9.002263069152832</v>
      </c>
      <c r="O413">
        <v>1.6088008880615234</v>
      </c>
      <c r="P413">
        <v>99.1875</v>
      </c>
      <c r="Q413">
        <v>11061</v>
      </c>
      <c r="R413">
        <v>0.89427542686462402</v>
      </c>
      <c r="S413">
        <v>0.71545100212097168</v>
      </c>
      <c r="T413">
        <v>12.00100040435791</v>
      </c>
      <c r="U413">
        <v>5.2854046821594238</v>
      </c>
      <c r="V413">
        <v>7.97763392329216E-2</v>
      </c>
      <c r="W413">
        <v>0.27253484725952148</v>
      </c>
      <c r="X413">
        <v>0.10154099762439728</v>
      </c>
      <c r="Y413">
        <v>0.22314959764480591</v>
      </c>
      <c r="Z413">
        <v>6.4705781638622284E-2</v>
      </c>
      <c r="AA413">
        <v>0</v>
      </c>
      <c r="AB413">
        <v>3.3790793418884277</v>
      </c>
      <c r="AC413">
        <v>90.290557861328125</v>
      </c>
      <c r="AD413">
        <v>0.30324733257293701</v>
      </c>
    </row>
    <row r="414" spans="1:30">
      <c r="A414">
        <v>276</v>
      </c>
      <c r="B414" t="s">
        <v>30</v>
      </c>
      <c r="C414">
        <v>59</v>
      </c>
      <c r="D414" t="s">
        <v>4</v>
      </c>
      <c r="E414">
        <v>1</v>
      </c>
      <c r="F414">
        <v>2.0042948722839355</v>
      </c>
      <c r="G414">
        <v>1.8492327928543091</v>
      </c>
      <c r="H414">
        <v>829.5</v>
      </c>
      <c r="I414">
        <v>629.5</v>
      </c>
      <c r="J414">
        <v>1.5310907363891602</v>
      </c>
      <c r="K414">
        <v>135.42529296875</v>
      </c>
      <c r="L414">
        <v>1.5974816083908081</v>
      </c>
      <c r="M414">
        <v>2.8313431739807129</v>
      </c>
      <c r="N414">
        <v>6.2027263641357422</v>
      </c>
      <c r="O414">
        <v>1.5275455713272095</v>
      </c>
      <c r="P414">
        <v>112.75</v>
      </c>
      <c r="Q414">
        <v>12007</v>
      </c>
      <c r="R414">
        <v>-0.64298063516616821</v>
      </c>
      <c r="S414">
        <v>-0.94020646810531616</v>
      </c>
      <c r="T414">
        <v>12.00100040435791</v>
      </c>
      <c r="U414">
        <v>5.2573432922363281</v>
      </c>
      <c r="V414">
        <v>0</v>
      </c>
      <c r="W414">
        <v>0.26869413256645203</v>
      </c>
      <c r="X414">
        <v>0.45007649064064026</v>
      </c>
      <c r="Y414">
        <v>0</v>
      </c>
      <c r="Z414">
        <v>9.1200299561023712E-2</v>
      </c>
      <c r="AA414">
        <v>0.26317077875137329</v>
      </c>
      <c r="AB414">
        <v>2.1574592590332031</v>
      </c>
      <c r="AC414">
        <v>91.167984008789063</v>
      </c>
      <c r="AD414">
        <v>0.34407362341880798</v>
      </c>
    </row>
    <row r="415" spans="1:30">
      <c r="A415">
        <v>137</v>
      </c>
      <c r="B415" t="s">
        <v>30</v>
      </c>
      <c r="C415">
        <v>32</v>
      </c>
      <c r="D415" t="s">
        <v>4</v>
      </c>
      <c r="E415">
        <v>1</v>
      </c>
      <c r="F415">
        <v>6.0128841400146484</v>
      </c>
      <c r="G415">
        <v>1.435092568397522</v>
      </c>
      <c r="H415">
        <v>905</v>
      </c>
      <c r="I415">
        <v>682.5</v>
      </c>
      <c r="J415">
        <v>2.5150556564331055</v>
      </c>
      <c r="K415">
        <v>146.71075439453125</v>
      </c>
      <c r="L415">
        <v>2.7669191360473633</v>
      </c>
      <c r="M415">
        <v>3.6093378067016602</v>
      </c>
      <c r="N415">
        <v>9.0499591827392578</v>
      </c>
      <c r="O415">
        <v>1.0839290618896484</v>
      </c>
      <c r="P415">
        <v>73.75</v>
      </c>
      <c r="Q415">
        <v>9461</v>
      </c>
      <c r="R415">
        <v>-0.60017627477645874</v>
      </c>
      <c r="S415">
        <v>0.37904492020606995</v>
      </c>
      <c r="T415">
        <v>12.00100040435791</v>
      </c>
      <c r="U415">
        <v>2.007512092590332</v>
      </c>
      <c r="V415">
        <v>0</v>
      </c>
      <c r="W415">
        <v>0.26560413837432861</v>
      </c>
      <c r="X415">
        <v>0.44142463803291321</v>
      </c>
      <c r="Y415">
        <v>0.14153957366943359</v>
      </c>
      <c r="Z415">
        <v>0</v>
      </c>
      <c r="AA415">
        <v>0.29315990209579468</v>
      </c>
      <c r="AB415">
        <v>2.6554479598999023</v>
      </c>
      <c r="AC415">
        <v>94.1953125</v>
      </c>
      <c r="AD415">
        <v>0</v>
      </c>
    </row>
    <row r="416" spans="1:30">
      <c r="A416">
        <v>17</v>
      </c>
      <c r="B416" t="s">
        <v>30</v>
      </c>
      <c r="C416">
        <v>5</v>
      </c>
      <c r="D416" t="s">
        <v>4</v>
      </c>
      <c r="E416">
        <v>1</v>
      </c>
      <c r="F416">
        <v>4.760200023651123</v>
      </c>
      <c r="G416">
        <v>1.2649047374725342</v>
      </c>
      <c r="H416">
        <v>368.5</v>
      </c>
      <c r="I416">
        <v>487.5</v>
      </c>
      <c r="J416">
        <v>2.5026826858520508</v>
      </c>
      <c r="K416">
        <v>108.62238311767578</v>
      </c>
      <c r="L416">
        <v>2.4618844985961914</v>
      </c>
      <c r="M416">
        <v>3.1656553745269775</v>
      </c>
      <c r="N416">
        <v>8.2160224914550781</v>
      </c>
      <c r="O416">
        <v>1.1284661293029785</v>
      </c>
      <c r="P416">
        <v>111.89473724365234</v>
      </c>
      <c r="Q416">
        <v>9760</v>
      </c>
      <c r="R416">
        <v>-0.86320596933364868</v>
      </c>
      <c r="S416">
        <v>1.8226492404937744</v>
      </c>
      <c r="T416">
        <v>12.00100040435791</v>
      </c>
      <c r="U416">
        <v>8.0307559967041016</v>
      </c>
      <c r="V416">
        <v>0</v>
      </c>
      <c r="W416">
        <v>0.26327612996101379</v>
      </c>
      <c r="X416">
        <v>0.21025662124156952</v>
      </c>
      <c r="Y416">
        <v>1.4313039779663086</v>
      </c>
      <c r="Z416">
        <v>9.7069233655929565E-2</v>
      </c>
      <c r="AA416">
        <v>4.973171278834343E-2</v>
      </c>
      <c r="AB416">
        <v>3.9469552040100098</v>
      </c>
      <c r="AC416">
        <v>85.970649719238281</v>
      </c>
      <c r="AD416">
        <v>0</v>
      </c>
    </row>
    <row r="417" spans="1:30">
      <c r="A417">
        <v>143</v>
      </c>
      <c r="B417" t="s">
        <v>30</v>
      </c>
      <c r="C417">
        <v>33</v>
      </c>
      <c r="D417" t="s">
        <v>4</v>
      </c>
      <c r="E417">
        <v>1</v>
      </c>
      <c r="F417">
        <v>4.0085897445678711</v>
      </c>
      <c r="G417">
        <v>1.7648938894271851</v>
      </c>
      <c r="H417">
        <v>846</v>
      </c>
      <c r="I417">
        <v>277.5</v>
      </c>
      <c r="J417">
        <v>1.9024910926818848</v>
      </c>
      <c r="K417">
        <v>26.802925109863281</v>
      </c>
      <c r="L417">
        <v>2.2591800689697266</v>
      </c>
      <c r="M417">
        <v>3.3576948642730713</v>
      </c>
      <c r="N417">
        <v>7.8229026794433594</v>
      </c>
      <c r="O417">
        <v>1.2148838043212891</v>
      </c>
      <c r="P417">
        <v>90.75</v>
      </c>
      <c r="Q417">
        <v>10878</v>
      </c>
      <c r="R417">
        <v>-1.1414451599121094</v>
      </c>
      <c r="S417">
        <v>0.58342254161834717</v>
      </c>
      <c r="T417">
        <v>12.00100040435791</v>
      </c>
      <c r="U417">
        <v>4.1064109802246094</v>
      </c>
      <c r="V417">
        <v>0.10637366026639938</v>
      </c>
      <c r="W417">
        <v>0.26134893298149109</v>
      </c>
      <c r="X417">
        <v>0.42844134569168091</v>
      </c>
      <c r="Y417">
        <v>1.8982651233673096</v>
      </c>
      <c r="Z417">
        <v>0</v>
      </c>
      <c r="AA417">
        <v>0</v>
      </c>
      <c r="AB417">
        <v>4.4467916488647461</v>
      </c>
      <c r="AC417">
        <v>88.380691528320313</v>
      </c>
      <c r="AD417">
        <v>0.3716716468334198</v>
      </c>
    </row>
    <row r="418" spans="1:30">
      <c r="A418">
        <v>15</v>
      </c>
      <c r="B418" t="s">
        <v>30</v>
      </c>
      <c r="C418">
        <v>5</v>
      </c>
      <c r="D418" t="s">
        <v>4</v>
      </c>
      <c r="E418">
        <v>1</v>
      </c>
      <c r="F418">
        <v>1.7537579536437988</v>
      </c>
      <c r="G418">
        <v>1.3698544502258301</v>
      </c>
      <c r="H418">
        <v>250</v>
      </c>
      <c r="I418">
        <v>414.5</v>
      </c>
      <c r="J418">
        <v>1.506558895111084</v>
      </c>
      <c r="K418">
        <v>14.106802940368652</v>
      </c>
      <c r="L418">
        <v>1.4943071603775024</v>
      </c>
      <c r="M418">
        <v>2.0637662410736084</v>
      </c>
      <c r="N418">
        <v>4.975670337677002</v>
      </c>
      <c r="O418">
        <v>1.1233731508255005</v>
      </c>
      <c r="P418">
        <v>111.57142639160156</v>
      </c>
      <c r="Q418">
        <v>10390</v>
      </c>
      <c r="R418">
        <v>-0.92212092876434326</v>
      </c>
      <c r="S418">
        <v>1.85992431640625</v>
      </c>
      <c r="T418">
        <v>12.00100040435791</v>
      </c>
      <c r="U418">
        <v>4.774137020111084</v>
      </c>
      <c r="V418">
        <v>1.252411026507616E-2</v>
      </c>
      <c r="W418">
        <v>0.24192167818546295</v>
      </c>
      <c r="X418">
        <v>6.4960978925228119E-2</v>
      </c>
      <c r="Y418">
        <v>0.24242015182971954</v>
      </c>
      <c r="Z418">
        <v>0</v>
      </c>
      <c r="AA418">
        <v>6.2364082783460617E-2</v>
      </c>
      <c r="AB418">
        <v>1.9337365627288818</v>
      </c>
      <c r="AC418">
        <v>92.667938232421875</v>
      </c>
      <c r="AD418">
        <v>0</v>
      </c>
    </row>
    <row r="419" spans="1:30">
      <c r="A419">
        <v>150</v>
      </c>
      <c r="B419" t="s">
        <v>30</v>
      </c>
      <c r="C419">
        <v>33</v>
      </c>
      <c r="D419" t="s">
        <v>4</v>
      </c>
      <c r="E419">
        <v>1</v>
      </c>
      <c r="F419">
        <v>4.760200023651123</v>
      </c>
      <c r="G419">
        <v>2.3008956909179687</v>
      </c>
      <c r="H419">
        <v>752</v>
      </c>
      <c r="I419">
        <v>391.5</v>
      </c>
      <c r="J419">
        <v>2.3429350852966309</v>
      </c>
      <c r="K419">
        <v>111.44374084472656</v>
      </c>
      <c r="L419">
        <v>2.4618844985961914</v>
      </c>
      <c r="M419">
        <v>5.3908495903015137</v>
      </c>
      <c r="N419">
        <v>13.191693305969238</v>
      </c>
      <c r="O419">
        <v>2.9091517925262451</v>
      </c>
      <c r="P419">
        <v>115.78947448730469</v>
      </c>
      <c r="Q419">
        <v>10200</v>
      </c>
      <c r="R419">
        <v>-1.1887227296829224</v>
      </c>
      <c r="S419">
        <v>0.52654969692230225</v>
      </c>
      <c r="T419">
        <v>12.00100040435791</v>
      </c>
      <c r="U419">
        <v>5.8134055137634277</v>
      </c>
      <c r="V419">
        <v>0</v>
      </c>
      <c r="W419">
        <v>0.23426108062267303</v>
      </c>
      <c r="X419">
        <v>0.43659800291061401</v>
      </c>
      <c r="Y419">
        <v>2.4772271513938904E-2</v>
      </c>
      <c r="Z419">
        <v>0.24111969769001007</v>
      </c>
      <c r="AA419">
        <v>0</v>
      </c>
      <c r="AB419">
        <v>2.6424539089202881</v>
      </c>
      <c r="AC419">
        <v>90.607391357421875</v>
      </c>
      <c r="AD419">
        <v>0</v>
      </c>
    </row>
    <row r="420" spans="1:30">
      <c r="A420">
        <v>313</v>
      </c>
      <c r="B420" t="s">
        <v>30</v>
      </c>
      <c r="C420">
        <v>66</v>
      </c>
      <c r="D420" t="s">
        <v>4</v>
      </c>
      <c r="E420">
        <v>1</v>
      </c>
      <c r="F420">
        <v>32.319252014160156</v>
      </c>
      <c r="G420">
        <v>2.0085268020629883</v>
      </c>
      <c r="H420">
        <v>892.5</v>
      </c>
      <c r="I420">
        <v>285.5</v>
      </c>
      <c r="J420">
        <v>5.0827493667602539</v>
      </c>
      <c r="K420">
        <v>78.998092651367187</v>
      </c>
      <c r="L420">
        <v>6.4148383140563965</v>
      </c>
      <c r="M420">
        <v>10.20883846282959</v>
      </c>
      <c r="N420">
        <v>26.709060668945313</v>
      </c>
      <c r="O420">
        <v>1.7564929723739624</v>
      </c>
      <c r="P420">
        <v>38.775192260742188</v>
      </c>
      <c r="Q420">
        <v>8870</v>
      </c>
      <c r="R420">
        <v>0.41203856468200684</v>
      </c>
      <c r="S420">
        <v>-1.2207138538360596</v>
      </c>
      <c r="T420">
        <v>12.00100040435791</v>
      </c>
      <c r="U420">
        <v>7.9449548721313477</v>
      </c>
      <c r="V420">
        <v>0.14343971014022827</v>
      </c>
      <c r="W420">
        <v>0.23187863826751709</v>
      </c>
      <c r="X420">
        <v>0.39114496111869812</v>
      </c>
      <c r="Y420">
        <v>1.0642584562301636</v>
      </c>
      <c r="Z420">
        <v>0</v>
      </c>
      <c r="AA420">
        <v>8.6006112396717072E-2</v>
      </c>
      <c r="AB420">
        <v>6.1602764129638672</v>
      </c>
      <c r="AC420">
        <v>83.424690246582031</v>
      </c>
      <c r="AD420">
        <v>0.55334991216659546</v>
      </c>
    </row>
    <row r="421" spans="1:30">
      <c r="A421">
        <v>495</v>
      </c>
      <c r="B421" t="s">
        <v>30</v>
      </c>
      <c r="C421">
        <v>98</v>
      </c>
      <c r="D421" t="s">
        <v>4</v>
      </c>
      <c r="E421">
        <v>1</v>
      </c>
      <c r="F421">
        <v>6.2634210586547852</v>
      </c>
      <c r="G421">
        <v>3.0827224254608154</v>
      </c>
      <c r="H421">
        <v>1013.5</v>
      </c>
      <c r="I421">
        <v>827.5</v>
      </c>
      <c r="J421">
        <v>1.9004747867584229</v>
      </c>
      <c r="K421">
        <v>110.03305816650391</v>
      </c>
      <c r="L421">
        <v>2.8239750862121582</v>
      </c>
      <c r="M421">
        <v>5.8586363792419434</v>
      </c>
      <c r="N421">
        <v>12.683431625366211</v>
      </c>
      <c r="O421">
        <v>2.0438659191131592</v>
      </c>
      <c r="P421">
        <v>88.55999755859375</v>
      </c>
      <c r="Q421">
        <v>10677</v>
      </c>
      <c r="R421">
        <v>-2.0960688591003418</v>
      </c>
      <c r="S421">
        <v>-2.8274490833282471</v>
      </c>
      <c r="T421">
        <v>12.00100040435791</v>
      </c>
      <c r="U421">
        <v>6.9700560569763184</v>
      </c>
      <c r="V421">
        <v>0.16239330172538757</v>
      </c>
      <c r="W421">
        <v>0.21568930149078369</v>
      </c>
      <c r="X421">
        <v>0.72248172760009766</v>
      </c>
      <c r="Y421">
        <v>0.10039982199668884</v>
      </c>
      <c r="Z421">
        <v>2.578539215028286E-2</v>
      </c>
      <c r="AA421">
        <v>0.12679916620254517</v>
      </c>
      <c r="AB421">
        <v>2.3244240283966064</v>
      </c>
      <c r="AC421">
        <v>88.6427001953125</v>
      </c>
      <c r="AD421">
        <v>0.7092745304107666</v>
      </c>
    </row>
    <row r="422" spans="1:30">
      <c r="A422">
        <v>294</v>
      </c>
      <c r="B422" t="s">
        <v>30</v>
      </c>
      <c r="C422">
        <v>64</v>
      </c>
      <c r="D422" t="s">
        <v>4</v>
      </c>
      <c r="E422">
        <v>1</v>
      </c>
      <c r="F422">
        <v>2.5053684711456299</v>
      </c>
      <c r="G422">
        <v>2.6596932411193848</v>
      </c>
      <c r="H422">
        <v>257.5</v>
      </c>
      <c r="I422">
        <v>480.5</v>
      </c>
      <c r="J422">
        <v>1.0134459733963013</v>
      </c>
      <c r="K422">
        <v>157.99618530273437</v>
      </c>
      <c r="L422">
        <v>1.7860386371612549</v>
      </c>
      <c r="M422">
        <v>2.6954553127288818</v>
      </c>
      <c r="N422">
        <v>6.0875844955444336</v>
      </c>
      <c r="O422">
        <v>1.1770880222320557</v>
      </c>
      <c r="P422">
        <v>86.699996948242188</v>
      </c>
      <c r="Q422">
        <v>10393</v>
      </c>
      <c r="R422">
        <v>1.1194027662277222</v>
      </c>
      <c r="S422">
        <v>-1.3206409215927124</v>
      </c>
      <c r="T422">
        <v>12.00100040435791</v>
      </c>
      <c r="U422">
        <v>4.0740294456481934</v>
      </c>
      <c r="V422">
        <v>0.2581234872341156</v>
      </c>
      <c r="W422">
        <v>0.20166899263858795</v>
      </c>
      <c r="X422">
        <v>0.50519406795501709</v>
      </c>
      <c r="Y422">
        <v>0.29606521129608154</v>
      </c>
      <c r="Z422">
        <v>0</v>
      </c>
      <c r="AA422">
        <v>3.8298481376841664E-4</v>
      </c>
      <c r="AB422">
        <v>2.9967379570007324</v>
      </c>
      <c r="AC422">
        <v>91.587738037109375</v>
      </c>
      <c r="AD422">
        <v>8.0055780708789825E-2</v>
      </c>
    </row>
    <row r="423" spans="1:30">
      <c r="A423">
        <v>37</v>
      </c>
      <c r="B423" t="s">
        <v>30</v>
      </c>
      <c r="C423">
        <v>11</v>
      </c>
      <c r="D423" t="s">
        <v>4</v>
      </c>
      <c r="E423">
        <v>1</v>
      </c>
      <c r="F423">
        <v>3.7580528259277344</v>
      </c>
      <c r="G423">
        <v>1.5811309814453125</v>
      </c>
      <c r="H423">
        <v>867</v>
      </c>
      <c r="I423">
        <v>501.5</v>
      </c>
      <c r="J423">
        <v>2.0021462440490723</v>
      </c>
      <c r="K423">
        <v>108.62238311767578</v>
      </c>
      <c r="L423">
        <v>2.1874418258666992</v>
      </c>
      <c r="M423">
        <v>3.1656553745269775</v>
      </c>
      <c r="N423">
        <v>7.544924259185791</v>
      </c>
      <c r="O423">
        <v>1.2054171562194824</v>
      </c>
      <c r="P423">
        <v>91.800003051757813</v>
      </c>
      <c r="Q423">
        <v>9826</v>
      </c>
      <c r="R423">
        <v>0.92237484455108643</v>
      </c>
      <c r="S423">
        <v>1.3600337505340576</v>
      </c>
      <c r="T423">
        <v>12.00100040435791</v>
      </c>
      <c r="U423">
        <v>2.6195933818817139</v>
      </c>
      <c r="V423">
        <v>0</v>
      </c>
      <c r="W423">
        <v>0.19937716424465179</v>
      </c>
      <c r="X423">
        <v>7.3477640748023987E-2</v>
      </c>
      <c r="Y423">
        <v>9.1825037002563477</v>
      </c>
      <c r="Z423">
        <v>4.2116779834032059E-2</v>
      </c>
      <c r="AA423">
        <v>0</v>
      </c>
      <c r="AB423">
        <v>16.526388168334961</v>
      </c>
      <c r="AC423">
        <v>71.356544494628906</v>
      </c>
      <c r="AD423">
        <v>0</v>
      </c>
    </row>
    <row r="424" spans="1:30">
      <c r="A424">
        <v>462</v>
      </c>
      <c r="B424" t="s">
        <v>30</v>
      </c>
      <c r="C424">
        <v>95</v>
      </c>
      <c r="D424" t="s">
        <v>4</v>
      </c>
      <c r="E424">
        <v>1</v>
      </c>
      <c r="F424">
        <v>1.7537579536437988</v>
      </c>
      <c r="G424">
        <v>1.4944785833358765</v>
      </c>
      <c r="H424">
        <v>302.5</v>
      </c>
      <c r="I424">
        <v>214.5</v>
      </c>
      <c r="J424">
        <v>1.4209568500518799</v>
      </c>
      <c r="K424">
        <v>45.141765594482422</v>
      </c>
      <c r="L424">
        <v>1.4943071603775024</v>
      </c>
      <c r="M424">
        <v>2.1235895156860352</v>
      </c>
      <c r="N424">
        <v>4.582550048828125</v>
      </c>
      <c r="O424">
        <v>0.9528735876083374</v>
      </c>
      <c r="P424">
        <v>102.28571319580078</v>
      </c>
      <c r="Q424">
        <v>11417</v>
      </c>
      <c r="R424">
        <v>-0.91358822584152222</v>
      </c>
      <c r="S424">
        <v>-2.5248358249664307</v>
      </c>
      <c r="T424">
        <v>12.00100040435791</v>
      </c>
      <c r="U424">
        <v>3.2576181888580322</v>
      </c>
      <c r="V424">
        <v>0</v>
      </c>
      <c r="W424">
        <v>0.19099380075931549</v>
      </c>
      <c r="X424">
        <v>0.13338617980480194</v>
      </c>
      <c r="Y424">
        <v>6.403043270111084</v>
      </c>
      <c r="Z424">
        <v>0</v>
      </c>
      <c r="AA424">
        <v>0</v>
      </c>
      <c r="AB424">
        <v>12.637589454650879</v>
      </c>
      <c r="AC424">
        <v>77.195243835449219</v>
      </c>
      <c r="AD424">
        <v>0.18212591111660004</v>
      </c>
    </row>
    <row r="425" spans="1:30">
      <c r="A425">
        <v>277</v>
      </c>
      <c r="B425" t="s">
        <v>30</v>
      </c>
      <c r="C425">
        <v>59</v>
      </c>
      <c r="D425" t="s">
        <v>4</v>
      </c>
      <c r="E425">
        <v>1</v>
      </c>
      <c r="F425">
        <v>26.306369781494141</v>
      </c>
      <c r="G425">
        <v>1.910956859588623</v>
      </c>
      <c r="H425">
        <v>786.5</v>
      </c>
      <c r="I425">
        <v>651.5</v>
      </c>
      <c r="J425">
        <v>5.0040521621704102</v>
      </c>
      <c r="K425">
        <v>5.6427206993103027</v>
      </c>
      <c r="L425">
        <v>5.7874269485473633</v>
      </c>
      <c r="M425">
        <v>9.5625276565551758</v>
      </c>
      <c r="N425">
        <v>24.139806747436523</v>
      </c>
      <c r="O425">
        <v>1.762776255607605</v>
      </c>
      <c r="P425">
        <v>50.704761505126953</v>
      </c>
      <c r="Q425">
        <v>8784</v>
      </c>
      <c r="R425">
        <v>-0.66504794359207153</v>
      </c>
      <c r="S425">
        <v>-0.95113027095794678</v>
      </c>
      <c r="T425">
        <v>12.00100040435791</v>
      </c>
      <c r="U425">
        <v>6.2308721542358398</v>
      </c>
      <c r="V425">
        <v>0.1441982239484787</v>
      </c>
      <c r="W425">
        <v>0.1832396537065506</v>
      </c>
      <c r="X425">
        <v>0.21324613690376282</v>
      </c>
      <c r="Y425">
        <v>0.42539587616920471</v>
      </c>
      <c r="Z425">
        <v>0</v>
      </c>
      <c r="AA425">
        <v>0</v>
      </c>
      <c r="AB425">
        <v>2.9520461559295654</v>
      </c>
      <c r="AC425">
        <v>89.620559692382813</v>
      </c>
      <c r="AD425">
        <v>0.23044392466545105</v>
      </c>
    </row>
    <row r="426" spans="1:30">
      <c r="A426">
        <v>311</v>
      </c>
      <c r="B426" t="s">
        <v>30</v>
      </c>
      <c r="C426">
        <v>65</v>
      </c>
      <c r="D426" t="s">
        <v>4</v>
      </c>
      <c r="E426">
        <v>1</v>
      </c>
      <c r="F426">
        <v>5.7623476982116699</v>
      </c>
      <c r="G426">
        <v>2.4105532169342041</v>
      </c>
      <c r="H426">
        <v>591.5</v>
      </c>
      <c r="I426">
        <v>594.5</v>
      </c>
      <c r="J426">
        <v>1.9143751859664917</v>
      </c>
      <c r="K426">
        <v>77.587417602539062</v>
      </c>
      <c r="L426">
        <v>2.7086617946624756</v>
      </c>
      <c r="M426">
        <v>4.6147031784057617</v>
      </c>
      <c r="N426">
        <v>10.670135498046875</v>
      </c>
      <c r="O426">
        <v>1.5722836256027222</v>
      </c>
      <c r="P426">
        <v>95.086959838867187</v>
      </c>
      <c r="Q426">
        <v>11093</v>
      </c>
      <c r="R426">
        <v>0.77380830049514771</v>
      </c>
      <c r="S426">
        <v>-1.3763234615325928</v>
      </c>
      <c r="T426">
        <v>12.00100040435791</v>
      </c>
      <c r="U426">
        <v>8.2157516479492187</v>
      </c>
      <c r="V426">
        <v>0</v>
      </c>
      <c r="W426">
        <v>0.1814260333776474</v>
      </c>
      <c r="X426">
        <v>0.15471096336841583</v>
      </c>
      <c r="Y426">
        <v>7.3021464049816132E-2</v>
      </c>
      <c r="Z426">
        <v>0.28587988018989563</v>
      </c>
      <c r="AA426">
        <v>0.19637453556060791</v>
      </c>
      <c r="AB426">
        <v>1.9422646760940552</v>
      </c>
      <c r="AC426">
        <v>88.950576782226563</v>
      </c>
      <c r="AD426">
        <v>0</v>
      </c>
    </row>
    <row r="427" spans="1:30">
      <c r="A427">
        <v>161</v>
      </c>
      <c r="B427" t="s">
        <v>30</v>
      </c>
      <c r="C427">
        <v>37</v>
      </c>
      <c r="D427" t="s">
        <v>4</v>
      </c>
      <c r="E427">
        <v>1</v>
      </c>
      <c r="F427">
        <v>3.5075159072875977</v>
      </c>
      <c r="G427">
        <v>1.3462677001953125</v>
      </c>
      <c r="H427">
        <v>796</v>
      </c>
      <c r="I427">
        <v>264.5</v>
      </c>
      <c r="J427">
        <v>2.0021462440490723</v>
      </c>
      <c r="K427">
        <v>111.44374084472656</v>
      </c>
      <c r="L427">
        <v>2.113269567489624</v>
      </c>
      <c r="M427">
        <v>2.6954247951507568</v>
      </c>
      <c r="N427">
        <v>6.5958466529846191</v>
      </c>
      <c r="O427">
        <v>0.9870336651802063</v>
      </c>
      <c r="P427">
        <v>82.642860412597656</v>
      </c>
      <c r="Q427">
        <v>10728</v>
      </c>
      <c r="R427">
        <v>1.3944884538650513</v>
      </c>
      <c r="S427">
        <v>0.13182821869850159</v>
      </c>
      <c r="T427">
        <v>12.00100040435791</v>
      </c>
      <c r="U427">
        <v>1.9126225709915161</v>
      </c>
      <c r="V427">
        <v>0.15690581500530243</v>
      </c>
      <c r="W427">
        <v>0.17966897785663605</v>
      </c>
      <c r="X427">
        <v>0.74826043844223022</v>
      </c>
      <c r="Y427">
        <v>0.97254645824432373</v>
      </c>
      <c r="Z427">
        <v>2.0801518112421036E-2</v>
      </c>
      <c r="AA427">
        <v>0.14109465479850769</v>
      </c>
      <c r="AB427">
        <v>3.1100707054138184</v>
      </c>
      <c r="AC427">
        <v>92.3709716796875</v>
      </c>
      <c r="AD427">
        <v>0.3870607316493988</v>
      </c>
    </row>
    <row r="428" spans="1:30">
      <c r="A428">
        <v>274</v>
      </c>
      <c r="B428" t="s">
        <v>30</v>
      </c>
      <c r="C428">
        <v>59</v>
      </c>
      <c r="D428" t="s">
        <v>4</v>
      </c>
      <c r="E428">
        <v>1</v>
      </c>
      <c r="F428">
        <v>24.302074432373047</v>
      </c>
      <c r="G428">
        <v>1.6699855327606201</v>
      </c>
      <c r="H428">
        <v>839.5</v>
      </c>
      <c r="I428">
        <v>615.5</v>
      </c>
      <c r="J428">
        <v>5.4032835960388184</v>
      </c>
      <c r="K428">
        <v>19.749523162841797</v>
      </c>
      <c r="L428">
        <v>5.5625858306884766</v>
      </c>
      <c r="M428">
        <v>9.0234060287475586</v>
      </c>
      <c r="N428">
        <v>29.345760345458984</v>
      </c>
      <c r="O428">
        <v>2.8199272155761719</v>
      </c>
      <c r="P428">
        <v>69.731956481933594</v>
      </c>
      <c r="Q428">
        <v>9220</v>
      </c>
      <c r="R428">
        <v>-0.63794732093811035</v>
      </c>
      <c r="S428">
        <v>-0.93321901559829712</v>
      </c>
      <c r="T428">
        <v>12.00100040435791</v>
      </c>
      <c r="U428">
        <v>5.5463371276855469</v>
      </c>
      <c r="V428">
        <v>0</v>
      </c>
      <c r="W428">
        <v>0.17410549521446228</v>
      </c>
      <c r="X428">
        <v>0.20114786922931671</v>
      </c>
      <c r="Y428">
        <v>1.7308459281921387</v>
      </c>
      <c r="Z428">
        <v>0.14711824059486389</v>
      </c>
      <c r="AA428">
        <v>0</v>
      </c>
      <c r="AB428">
        <v>4.2665591239929199</v>
      </c>
      <c r="AC428">
        <v>87.614982604980469</v>
      </c>
      <c r="AD428">
        <v>0.31890508532524109</v>
      </c>
    </row>
    <row r="429" spans="1:30">
      <c r="A429">
        <v>4</v>
      </c>
      <c r="B429" t="s">
        <v>30</v>
      </c>
      <c r="C429">
        <v>2</v>
      </c>
      <c r="D429" t="s">
        <v>4</v>
      </c>
      <c r="E429">
        <v>1</v>
      </c>
      <c r="F429">
        <v>6.5139579772949219</v>
      </c>
      <c r="G429">
        <v>2.5013070106506348</v>
      </c>
      <c r="H429">
        <v>167.5</v>
      </c>
      <c r="I429">
        <v>752.5</v>
      </c>
      <c r="J429">
        <v>2.1270971298217773</v>
      </c>
      <c r="K429">
        <v>138.24665832519531</v>
      </c>
      <c r="L429">
        <v>2.8799006938934326</v>
      </c>
      <c r="M429">
        <v>5.3205227851867676</v>
      </c>
      <c r="N429">
        <v>12.127473831176758</v>
      </c>
      <c r="O429">
        <v>1.7967441082000732</v>
      </c>
      <c r="P429">
        <v>96.153846740722656</v>
      </c>
      <c r="Q429">
        <v>8860</v>
      </c>
      <c r="R429">
        <v>0.57379347085952759</v>
      </c>
      <c r="S429">
        <v>1.6847732067108154</v>
      </c>
      <c r="T429">
        <v>12.00100040435791</v>
      </c>
      <c r="U429">
        <v>0.50236833095550537</v>
      </c>
      <c r="V429">
        <v>0</v>
      </c>
      <c r="W429">
        <v>0.1726384311914444</v>
      </c>
      <c r="X429">
        <v>0.23059244453907013</v>
      </c>
      <c r="Y429">
        <v>0.52747225761413574</v>
      </c>
      <c r="Z429">
        <v>0</v>
      </c>
      <c r="AA429">
        <v>0</v>
      </c>
      <c r="AB429">
        <v>8.3611345291137695</v>
      </c>
      <c r="AC429">
        <v>90.05474853515625</v>
      </c>
      <c r="AD429">
        <v>0.15104486048221588</v>
      </c>
    </row>
    <row r="430" spans="1:30">
      <c r="A430">
        <v>483</v>
      </c>
      <c r="B430" t="s">
        <v>30</v>
      </c>
      <c r="C430">
        <v>97</v>
      </c>
      <c r="D430" t="s">
        <v>4</v>
      </c>
      <c r="E430">
        <v>1</v>
      </c>
      <c r="F430">
        <v>7.0150318145751953</v>
      </c>
      <c r="G430">
        <v>1.2853317260742187</v>
      </c>
      <c r="H430">
        <v>861.5</v>
      </c>
      <c r="I430">
        <v>863.5</v>
      </c>
      <c r="J430">
        <v>2.8349566459655762</v>
      </c>
      <c r="K430">
        <v>163.638916015625</v>
      </c>
      <c r="L430">
        <v>2.9886143207550049</v>
      </c>
      <c r="M430">
        <v>3.6438596248626709</v>
      </c>
      <c r="N430">
        <v>9.5582208633422852</v>
      </c>
      <c r="O430">
        <v>1.0363702774047852</v>
      </c>
      <c r="P430">
        <v>43.035713195800781</v>
      </c>
      <c r="Q430">
        <v>9062</v>
      </c>
      <c r="R430">
        <v>-1.6596773862838745</v>
      </c>
      <c r="S430">
        <v>-2.8472096920013428</v>
      </c>
      <c r="T430">
        <v>12.00100040435791</v>
      </c>
      <c r="U430">
        <v>4.7450160980224609</v>
      </c>
      <c r="V430">
        <v>0</v>
      </c>
      <c r="W430">
        <v>0.1707645058631897</v>
      </c>
      <c r="X430">
        <v>0.34319955110549927</v>
      </c>
      <c r="Y430">
        <v>0</v>
      </c>
      <c r="Z430">
        <v>0</v>
      </c>
      <c r="AA430">
        <v>0.52243661880493164</v>
      </c>
      <c r="AB430">
        <v>3.1580474376678467</v>
      </c>
      <c r="AC430">
        <v>90.954055786132813</v>
      </c>
      <c r="AD430">
        <v>0.10648254305124283</v>
      </c>
    </row>
    <row r="431" spans="1:30">
      <c r="A431">
        <v>355</v>
      </c>
      <c r="B431" t="s">
        <v>30</v>
      </c>
      <c r="C431">
        <v>75</v>
      </c>
      <c r="D431" t="s">
        <v>4</v>
      </c>
      <c r="E431">
        <v>1</v>
      </c>
      <c r="F431">
        <v>2.7559053897857666</v>
      </c>
      <c r="G431">
        <v>2.1012992858886719</v>
      </c>
      <c r="H431">
        <v>248</v>
      </c>
      <c r="I431">
        <v>868.5</v>
      </c>
      <c r="J431">
        <v>1.5065282583236694</v>
      </c>
      <c r="K431">
        <v>18.338844299316406</v>
      </c>
      <c r="L431">
        <v>1.8732131719589233</v>
      </c>
      <c r="M431">
        <v>3.1656668186187744</v>
      </c>
      <c r="N431">
        <v>7.544924259185791</v>
      </c>
      <c r="O431">
        <v>1.6437506675720215</v>
      </c>
      <c r="P431">
        <v>117.36363983154297</v>
      </c>
      <c r="Q431">
        <v>10635</v>
      </c>
      <c r="R431">
        <v>8.674447238445282E-2</v>
      </c>
      <c r="S431">
        <v>-1.9592133760452271</v>
      </c>
      <c r="T431">
        <v>12.00100040435791</v>
      </c>
      <c r="U431">
        <v>2.1393156051635742</v>
      </c>
      <c r="V431">
        <v>0</v>
      </c>
      <c r="W431">
        <v>0.16681434214115143</v>
      </c>
      <c r="X431">
        <v>0.26363566517829895</v>
      </c>
      <c r="Y431">
        <v>2.2552652359008789</v>
      </c>
      <c r="Z431">
        <v>0</v>
      </c>
      <c r="AA431">
        <v>0.34634611010551453</v>
      </c>
      <c r="AB431">
        <v>6.7100911140441895</v>
      </c>
      <c r="AC431">
        <v>87.464813232421875</v>
      </c>
      <c r="AD431">
        <v>0.65371519327163696</v>
      </c>
    </row>
    <row r="432" spans="1:30">
      <c r="A432">
        <v>136</v>
      </c>
      <c r="B432" t="s">
        <v>30</v>
      </c>
      <c r="C432">
        <v>32</v>
      </c>
      <c r="D432" t="s">
        <v>4</v>
      </c>
      <c r="E432">
        <v>1</v>
      </c>
      <c r="F432">
        <v>4.5096631050109863</v>
      </c>
      <c r="G432">
        <v>2.4028768539428711</v>
      </c>
      <c r="H432">
        <v>917.5</v>
      </c>
      <c r="I432">
        <v>679.5</v>
      </c>
      <c r="J432">
        <v>1.516457200050354</v>
      </c>
      <c r="K432">
        <v>15.517482757568359</v>
      </c>
      <c r="L432">
        <v>2.3962223529815674</v>
      </c>
      <c r="M432">
        <v>3.6438596248626709</v>
      </c>
      <c r="N432">
        <v>8.3788595199584961</v>
      </c>
      <c r="O432">
        <v>1.2388428449630737</v>
      </c>
      <c r="P432">
        <v>75.666664123535156</v>
      </c>
      <c r="Q432">
        <v>9945</v>
      </c>
      <c r="R432">
        <v>-0.59366536140441895</v>
      </c>
      <c r="S432">
        <v>0.38001999258995056</v>
      </c>
      <c r="T432">
        <v>12.00100040435791</v>
      </c>
      <c r="U432">
        <v>2.0876789093017578</v>
      </c>
      <c r="V432">
        <v>0</v>
      </c>
      <c r="W432">
        <v>0.1646006852388382</v>
      </c>
      <c r="X432">
        <v>0.35888963937759399</v>
      </c>
      <c r="Y432">
        <v>0</v>
      </c>
      <c r="Z432">
        <v>3.5524599254131317E-2</v>
      </c>
      <c r="AA432">
        <v>0</v>
      </c>
      <c r="AB432">
        <v>3.7698249816894531</v>
      </c>
      <c r="AC432">
        <v>93.102989196777344</v>
      </c>
      <c r="AD432">
        <v>0.48049092292785645</v>
      </c>
    </row>
    <row r="433" spans="1:30">
      <c r="A433">
        <v>240</v>
      </c>
      <c r="B433" t="s">
        <v>30</v>
      </c>
      <c r="C433">
        <v>52</v>
      </c>
      <c r="D433" t="s">
        <v>4</v>
      </c>
      <c r="E433">
        <v>1</v>
      </c>
      <c r="F433">
        <v>22.047243118286133</v>
      </c>
      <c r="G433">
        <v>2.4243946075439453</v>
      </c>
      <c r="H433">
        <v>158.5</v>
      </c>
      <c r="I433">
        <v>676.5</v>
      </c>
      <c r="J433">
        <v>4.2559356689453125</v>
      </c>
      <c r="K433">
        <v>129.78257751464844</v>
      </c>
      <c r="L433">
        <v>5.2982468605041504</v>
      </c>
      <c r="M433">
        <v>10.31806755065918</v>
      </c>
      <c r="N433">
        <v>23.976970672607422</v>
      </c>
      <c r="O433">
        <v>2.0750319957733154</v>
      </c>
      <c r="P433">
        <v>52.068180084228516</v>
      </c>
      <c r="Q433">
        <v>8364</v>
      </c>
      <c r="R433">
        <v>-2.0027289390563965</v>
      </c>
      <c r="S433">
        <v>-0.5093224048614502</v>
      </c>
      <c r="T433">
        <v>12.00100040435791</v>
      </c>
      <c r="U433">
        <v>5.4256424903869629</v>
      </c>
      <c r="V433">
        <v>0</v>
      </c>
      <c r="W433">
        <v>0.1485476940870285</v>
      </c>
      <c r="X433">
        <v>0.26814904808998108</v>
      </c>
      <c r="Y433">
        <v>0.59903985261917114</v>
      </c>
      <c r="Z433">
        <v>7.8955888748168945E-2</v>
      </c>
      <c r="AA433">
        <v>0.23908424377441406</v>
      </c>
      <c r="AB433">
        <v>3.1674628257751465</v>
      </c>
      <c r="AC433">
        <v>89.754791259765625</v>
      </c>
      <c r="AD433">
        <v>0.31833067536354065</v>
      </c>
    </row>
    <row r="434" spans="1:30">
      <c r="A434">
        <v>146</v>
      </c>
      <c r="B434" t="s">
        <v>30</v>
      </c>
      <c r="C434">
        <v>33</v>
      </c>
      <c r="D434" t="s">
        <v>4</v>
      </c>
      <c r="E434">
        <v>1</v>
      </c>
      <c r="F434">
        <v>31.317106246948242</v>
      </c>
      <c r="G434">
        <v>1.4921108484268188</v>
      </c>
      <c r="H434">
        <v>825.5</v>
      </c>
      <c r="I434">
        <v>303.5</v>
      </c>
      <c r="J434">
        <v>6.4437971115112305</v>
      </c>
      <c r="K434">
        <v>128.37190246582031</v>
      </c>
      <c r="L434">
        <v>6.3146004676818848</v>
      </c>
      <c r="M434">
        <v>9.6148605346679687</v>
      </c>
      <c r="N434">
        <v>26.987037658691406</v>
      </c>
      <c r="O434">
        <v>1.8506288528442383</v>
      </c>
      <c r="P434">
        <v>39.439998626708984</v>
      </c>
      <c r="Q434">
        <v>7933</v>
      </c>
      <c r="R434">
        <v>-1.1515077352523804</v>
      </c>
      <c r="S434">
        <v>0.57044869661331177</v>
      </c>
      <c r="T434">
        <v>12.00100040435791</v>
      </c>
      <c r="U434">
        <v>5.8077983856201172</v>
      </c>
      <c r="V434">
        <v>0</v>
      </c>
      <c r="W434">
        <v>0.14037221670150757</v>
      </c>
      <c r="X434">
        <v>1.2843475677073002E-2</v>
      </c>
      <c r="Y434">
        <v>0.80526036024093628</v>
      </c>
      <c r="Z434">
        <v>0</v>
      </c>
      <c r="AA434">
        <v>0</v>
      </c>
      <c r="AB434">
        <v>3.9626009464263916</v>
      </c>
      <c r="AC434">
        <v>89.271125793457031</v>
      </c>
      <c r="AD434">
        <v>0</v>
      </c>
    </row>
    <row r="435" spans="1:30">
      <c r="A435">
        <v>20</v>
      </c>
      <c r="B435" t="s">
        <v>30</v>
      </c>
      <c r="C435">
        <v>6</v>
      </c>
      <c r="D435" t="s">
        <v>4</v>
      </c>
      <c r="E435">
        <v>1</v>
      </c>
      <c r="F435">
        <v>2.0042948722839355</v>
      </c>
      <c r="G435">
        <v>1.4833598136901855</v>
      </c>
      <c r="H435">
        <v>498</v>
      </c>
      <c r="I435">
        <v>82.5</v>
      </c>
      <c r="J435">
        <v>1.5090219974517822</v>
      </c>
      <c r="K435">
        <v>153.76414489746094</v>
      </c>
      <c r="L435">
        <v>1.5974816083908081</v>
      </c>
      <c r="M435">
        <v>2.2384223937988281</v>
      </c>
      <c r="N435">
        <v>5.2536492347717285</v>
      </c>
      <c r="O435">
        <v>1.0958497524261475</v>
      </c>
      <c r="P435">
        <v>90.125</v>
      </c>
      <c r="Q435">
        <v>12583</v>
      </c>
      <c r="R435">
        <v>-1.3098703622817993</v>
      </c>
      <c r="S435">
        <v>2.0276505947113037</v>
      </c>
      <c r="T435">
        <v>12.00100040435791</v>
      </c>
      <c r="U435">
        <v>0.98824918270111084</v>
      </c>
      <c r="V435">
        <v>0.44254687428474426</v>
      </c>
      <c r="W435">
        <v>0.13981369137763977</v>
      </c>
      <c r="X435">
        <v>0.15601740777492523</v>
      </c>
      <c r="Y435">
        <v>18.168697357177734</v>
      </c>
      <c r="Z435">
        <v>17.00395393371582</v>
      </c>
      <c r="AA435">
        <v>0</v>
      </c>
      <c r="AB435">
        <v>1.097975492477417</v>
      </c>
      <c r="AC435">
        <v>61.864723205566406</v>
      </c>
      <c r="AD435">
        <v>0.13802708685398102</v>
      </c>
    </row>
    <row r="436" spans="1:30">
      <c r="A436">
        <v>373</v>
      </c>
      <c r="B436" t="s">
        <v>30</v>
      </c>
      <c r="C436">
        <v>77</v>
      </c>
      <c r="D436" t="s">
        <v>4</v>
      </c>
      <c r="E436">
        <v>1</v>
      </c>
      <c r="F436">
        <v>18.289190292358398</v>
      </c>
      <c r="G436">
        <v>1.654711127281189</v>
      </c>
      <c r="H436">
        <v>654.5</v>
      </c>
      <c r="I436">
        <v>429.5</v>
      </c>
      <c r="J436">
        <v>3.9786608219146729</v>
      </c>
      <c r="K436">
        <v>98.747611999511719</v>
      </c>
      <c r="L436">
        <v>4.8256106376647949</v>
      </c>
      <c r="M436">
        <v>6.5835342407226563</v>
      </c>
      <c r="N436">
        <v>17.889383316040039</v>
      </c>
      <c r="O436">
        <v>1.3924729824066162</v>
      </c>
      <c r="P436">
        <v>80.547943115234375</v>
      </c>
      <c r="Q436">
        <v>10196</v>
      </c>
      <c r="R436">
        <v>-0.7342536449432373</v>
      </c>
      <c r="S436">
        <v>-1.7367012500762939</v>
      </c>
      <c r="T436">
        <v>12.00100040435791</v>
      </c>
      <c r="U436">
        <v>6.7655882835388184</v>
      </c>
      <c r="V436">
        <v>0</v>
      </c>
      <c r="W436">
        <v>0.13116340339183807</v>
      </c>
      <c r="X436">
        <v>0</v>
      </c>
      <c r="Y436">
        <v>3.6169257164001465</v>
      </c>
      <c r="Z436">
        <v>2.8328760527074337E-3</v>
      </c>
      <c r="AA436">
        <v>0.14506103098392487</v>
      </c>
      <c r="AB436">
        <v>7.4308567047119141</v>
      </c>
      <c r="AC436">
        <v>81.907569885253906</v>
      </c>
      <c r="AD436">
        <v>0</v>
      </c>
    </row>
    <row r="437" spans="1:30">
      <c r="A437">
        <v>42</v>
      </c>
      <c r="B437" t="s">
        <v>30</v>
      </c>
      <c r="C437">
        <v>12</v>
      </c>
      <c r="D437" t="s">
        <v>4</v>
      </c>
      <c r="E437">
        <v>1</v>
      </c>
      <c r="F437">
        <v>14.531137466430664</v>
      </c>
      <c r="G437">
        <v>2.0777823925018311</v>
      </c>
      <c r="H437">
        <v>765</v>
      </c>
      <c r="I437">
        <v>157.5</v>
      </c>
      <c r="J437">
        <v>4.095179557800293</v>
      </c>
      <c r="K437">
        <v>118.49713897705078</v>
      </c>
      <c r="L437">
        <v>4.3013505935668945</v>
      </c>
      <c r="M437">
        <v>8.5088920593261719</v>
      </c>
      <c r="N437">
        <v>23.305870056152344</v>
      </c>
      <c r="O437">
        <v>2.9745519161224365</v>
      </c>
      <c r="P437">
        <v>85.689651489257813</v>
      </c>
      <c r="Q437">
        <v>10537</v>
      </c>
      <c r="R437">
        <v>0.35946333408355713</v>
      </c>
      <c r="S437">
        <v>1.5344654321670532</v>
      </c>
      <c r="T437">
        <v>12.00100040435791</v>
      </c>
      <c r="U437">
        <v>6.52069091796875</v>
      </c>
      <c r="V437">
        <v>0</v>
      </c>
      <c r="W437">
        <v>0.12834805250167847</v>
      </c>
      <c r="X437">
        <v>0</v>
      </c>
      <c r="Y437">
        <v>0.27391842007637024</v>
      </c>
      <c r="Z437">
        <v>0</v>
      </c>
      <c r="AA437">
        <v>0</v>
      </c>
      <c r="AB437">
        <v>2.690446138381958</v>
      </c>
      <c r="AC437">
        <v>89.6005859375</v>
      </c>
      <c r="AD437">
        <v>0.78600764274597168</v>
      </c>
    </row>
    <row r="438" spans="1:30">
      <c r="A438">
        <v>104</v>
      </c>
      <c r="B438" t="s">
        <v>30</v>
      </c>
      <c r="C438">
        <v>26</v>
      </c>
      <c r="D438" t="s">
        <v>4</v>
      </c>
      <c r="E438">
        <v>1</v>
      </c>
      <c r="F438">
        <v>7.0150318145751953</v>
      </c>
      <c r="G438">
        <v>1.2018228769302368</v>
      </c>
      <c r="H438">
        <v>495</v>
      </c>
      <c r="I438">
        <v>796.5</v>
      </c>
      <c r="J438">
        <v>3.0032193660736084</v>
      </c>
      <c r="K438">
        <v>146.71075439453125</v>
      </c>
      <c r="L438">
        <v>2.9886143207550049</v>
      </c>
      <c r="M438">
        <v>3.6093378067016602</v>
      </c>
      <c r="N438">
        <v>9.4430780410766602</v>
      </c>
      <c r="O438">
        <v>1.0115516185760498</v>
      </c>
      <c r="P438">
        <v>51.535713195800781</v>
      </c>
      <c r="Q438">
        <v>9454</v>
      </c>
      <c r="R438">
        <v>-2.3414654731750488</v>
      </c>
      <c r="S438">
        <v>0.77741461992263794</v>
      </c>
      <c r="T438">
        <v>12.00100040435791</v>
      </c>
      <c r="U438">
        <v>2.4930636882781982</v>
      </c>
      <c r="V438">
        <v>5.6633453816175461E-2</v>
      </c>
      <c r="W438">
        <v>0.12324920296669006</v>
      </c>
      <c r="X438">
        <v>0.42878332734107971</v>
      </c>
      <c r="Y438">
        <v>0.25850504636764526</v>
      </c>
      <c r="Z438">
        <v>5.2393756806850433E-2</v>
      </c>
      <c r="AA438">
        <v>0.26100116968154907</v>
      </c>
      <c r="AB438">
        <v>2.9907536506652832</v>
      </c>
      <c r="AC438">
        <v>93.335617065429688</v>
      </c>
      <c r="AD438">
        <v>0</v>
      </c>
    </row>
    <row r="439" spans="1:30">
      <c r="A439">
        <v>482</v>
      </c>
      <c r="B439" t="s">
        <v>30</v>
      </c>
      <c r="C439">
        <v>97</v>
      </c>
      <c r="D439" t="s">
        <v>4</v>
      </c>
      <c r="E439">
        <v>1</v>
      </c>
      <c r="F439">
        <v>1.5032210350036621</v>
      </c>
      <c r="G439">
        <v>1.2731583118438721</v>
      </c>
      <c r="H439">
        <v>842.5</v>
      </c>
      <c r="I439">
        <v>627.5</v>
      </c>
      <c r="J439">
        <v>1.4174740314483643</v>
      </c>
      <c r="K439">
        <v>146.71075439453125</v>
      </c>
      <c r="L439">
        <v>1.3834595680236816</v>
      </c>
      <c r="M439">
        <v>1.8046689033508301</v>
      </c>
      <c r="N439">
        <v>4.3045716285705566</v>
      </c>
      <c r="O439">
        <v>0.98090630769729614</v>
      </c>
      <c r="P439">
        <v>117.33333587646484</v>
      </c>
      <c r="Q439">
        <v>12060</v>
      </c>
      <c r="R439">
        <v>-1.6692166328430176</v>
      </c>
      <c r="S439">
        <v>-2.7290441989898682</v>
      </c>
      <c r="T439">
        <v>12.00100040435791</v>
      </c>
      <c r="U439">
        <v>1.1380832195281982</v>
      </c>
      <c r="V439">
        <v>0.36623793840408325</v>
      </c>
      <c r="W439">
        <v>0.11688658595085144</v>
      </c>
      <c r="X439">
        <v>0.37414833903312683</v>
      </c>
      <c r="Y439">
        <v>14.743210792541504</v>
      </c>
      <c r="Z439">
        <v>6.7674621939659119E-2</v>
      </c>
      <c r="AA439">
        <v>0</v>
      </c>
      <c r="AB439">
        <v>22.110881805419922</v>
      </c>
      <c r="AC439">
        <v>61.082874298095703</v>
      </c>
      <c r="AD439">
        <v>0</v>
      </c>
    </row>
    <row r="440" spans="1:30">
      <c r="A440">
        <v>52</v>
      </c>
      <c r="B440" t="s">
        <v>30</v>
      </c>
      <c r="C440">
        <v>14</v>
      </c>
      <c r="D440" t="s">
        <v>4</v>
      </c>
      <c r="E440">
        <v>1</v>
      </c>
      <c r="F440">
        <v>2.0042948722839355</v>
      </c>
      <c r="G440">
        <v>2.303480863571167</v>
      </c>
      <c r="H440">
        <v>539</v>
      </c>
      <c r="I440">
        <v>324.5</v>
      </c>
      <c r="J440">
        <v>1.3913612365722656</v>
      </c>
      <c r="K440">
        <v>141.06802368164062</v>
      </c>
      <c r="L440">
        <v>1.5974816083908081</v>
      </c>
      <c r="M440">
        <v>3.2049736976623535</v>
      </c>
      <c r="N440">
        <v>6.5958466529846191</v>
      </c>
      <c r="O440">
        <v>1.7273088693618774</v>
      </c>
      <c r="P440">
        <v>123</v>
      </c>
      <c r="Q440">
        <v>9512</v>
      </c>
      <c r="R440">
        <v>-0.77907699346542358</v>
      </c>
      <c r="S440">
        <v>1.4559186697006226</v>
      </c>
      <c r="T440">
        <v>12.00100040435791</v>
      </c>
      <c r="U440">
        <v>1.2776954174041748</v>
      </c>
      <c r="V440">
        <v>0</v>
      </c>
      <c r="W440">
        <v>0.1157134547829628</v>
      </c>
      <c r="X440">
        <v>0.12322759628295898</v>
      </c>
      <c r="Y440">
        <v>5.2626495361328125</v>
      </c>
      <c r="Z440">
        <v>0</v>
      </c>
      <c r="AA440">
        <v>0.19422632455825806</v>
      </c>
      <c r="AB440">
        <v>21.433094024658203</v>
      </c>
      <c r="AC440">
        <v>70.8922119140625</v>
      </c>
      <c r="AD440">
        <v>0.70117950439453125</v>
      </c>
    </row>
    <row r="441" spans="1:30">
      <c r="A441">
        <v>145</v>
      </c>
      <c r="B441" t="s">
        <v>30</v>
      </c>
      <c r="C441">
        <v>33</v>
      </c>
      <c r="D441" t="s">
        <v>4</v>
      </c>
      <c r="E441">
        <v>1</v>
      </c>
      <c r="F441">
        <v>1.7537579536437988</v>
      </c>
      <c r="G441">
        <v>2.2360687255859375</v>
      </c>
      <c r="H441">
        <v>812</v>
      </c>
      <c r="I441">
        <v>289.5</v>
      </c>
      <c r="J441">
        <v>1.0010731220245361</v>
      </c>
      <c r="K441">
        <v>63.480609893798828</v>
      </c>
      <c r="L441">
        <v>1.4943071603775024</v>
      </c>
      <c r="M441">
        <v>2.2384684085845947</v>
      </c>
      <c r="N441">
        <v>4.8605289459228516</v>
      </c>
      <c r="O441">
        <v>1.0719829797744751</v>
      </c>
      <c r="P441">
        <v>116.28571319580078</v>
      </c>
      <c r="Q441">
        <v>9884</v>
      </c>
      <c r="R441">
        <v>-1.1584872007369995</v>
      </c>
      <c r="S441">
        <v>0.57748407125473022</v>
      </c>
      <c r="T441">
        <v>12.00100040435791</v>
      </c>
      <c r="U441">
        <v>4.4277706146240234</v>
      </c>
      <c r="V441">
        <v>0</v>
      </c>
      <c r="W441">
        <v>0.11318648606538773</v>
      </c>
      <c r="X441">
        <v>0.45217573642730713</v>
      </c>
      <c r="Y441">
        <v>0.58416277170181274</v>
      </c>
      <c r="Z441">
        <v>0.12513178586959839</v>
      </c>
      <c r="AA441">
        <v>1.3013118878006935E-2</v>
      </c>
      <c r="AB441">
        <v>4.2795615196228027</v>
      </c>
      <c r="AC441">
        <v>89.855201721191406</v>
      </c>
      <c r="AD441">
        <v>0.14979742467403412</v>
      </c>
    </row>
    <row r="442" spans="1:30">
      <c r="A442">
        <v>261</v>
      </c>
      <c r="B442" t="s">
        <v>30</v>
      </c>
      <c r="C442">
        <v>56</v>
      </c>
      <c r="D442" t="s">
        <v>4</v>
      </c>
      <c r="E442">
        <v>1</v>
      </c>
      <c r="F442">
        <v>10.77308464050293</v>
      </c>
      <c r="G442">
        <v>1.8718646764755249</v>
      </c>
      <c r="H442">
        <v>43</v>
      </c>
      <c r="I442">
        <v>556.5</v>
      </c>
      <c r="J442">
        <v>3.2638823986053467</v>
      </c>
      <c r="K442">
        <v>125.550537109375</v>
      </c>
      <c r="L442">
        <v>3.7036087512969971</v>
      </c>
      <c r="M442">
        <v>6.1095461845397949</v>
      </c>
      <c r="N442">
        <v>14.41874885559082</v>
      </c>
      <c r="O442">
        <v>1.5356972217559814</v>
      </c>
      <c r="P442">
        <v>63.697673797607422</v>
      </c>
      <c r="Q442">
        <v>9184</v>
      </c>
      <c r="R442">
        <v>0.50088179111480713</v>
      </c>
      <c r="S442">
        <v>-0.9077305793762207</v>
      </c>
      <c r="T442">
        <v>12.00100040435791</v>
      </c>
      <c r="U442">
        <v>2.4710369110107422</v>
      </c>
      <c r="V442">
        <v>0</v>
      </c>
      <c r="W442">
        <v>0.10767374187707901</v>
      </c>
      <c r="X442">
        <v>0.10846196860074997</v>
      </c>
      <c r="Y442">
        <v>0.24204586446285248</v>
      </c>
      <c r="Z442">
        <v>3.5443753004074097E-2</v>
      </c>
      <c r="AA442">
        <v>0</v>
      </c>
      <c r="AB442">
        <v>4.944551944732666</v>
      </c>
      <c r="AC442">
        <v>92.090782165527344</v>
      </c>
      <c r="AD442">
        <v>0</v>
      </c>
    </row>
    <row r="443" spans="1:30">
      <c r="A443">
        <v>477</v>
      </c>
      <c r="B443" t="s">
        <v>30</v>
      </c>
      <c r="C443">
        <v>97</v>
      </c>
      <c r="D443" t="s">
        <v>4</v>
      </c>
      <c r="E443">
        <v>1</v>
      </c>
      <c r="F443">
        <v>9.2698631286621094</v>
      </c>
      <c r="G443">
        <v>1.6899614334106445</v>
      </c>
      <c r="H443">
        <v>762</v>
      </c>
      <c r="I443">
        <v>113.5</v>
      </c>
      <c r="J443">
        <v>3.2036905288696289</v>
      </c>
      <c r="K443">
        <v>56.427211761474609</v>
      </c>
      <c r="L443">
        <v>3.435513973236084</v>
      </c>
      <c r="M443">
        <v>5.4141135215759277</v>
      </c>
      <c r="N443">
        <v>13.469672203063965</v>
      </c>
      <c r="O443">
        <v>1.5575112104415894</v>
      </c>
      <c r="P443">
        <v>49.540538787841797</v>
      </c>
      <c r="Q443">
        <v>9865</v>
      </c>
      <c r="R443">
        <v>-1.7082326412200928</v>
      </c>
      <c r="S443">
        <v>-2.4716112613677979</v>
      </c>
      <c r="T443">
        <v>12.00100040435791</v>
      </c>
      <c r="U443">
        <v>1.5232284069061279</v>
      </c>
      <c r="V443">
        <v>0</v>
      </c>
      <c r="W443">
        <v>9.9401138722896576E-2</v>
      </c>
      <c r="X443">
        <v>0.27592694759368896</v>
      </c>
      <c r="Y443">
        <v>0.70746934413909912</v>
      </c>
      <c r="Z443">
        <v>0</v>
      </c>
      <c r="AA443">
        <v>0</v>
      </c>
      <c r="AB443">
        <v>5.4446134567260742</v>
      </c>
      <c r="AC443">
        <v>91.697196960449219</v>
      </c>
      <c r="AD443">
        <v>0.25216111540794373</v>
      </c>
    </row>
    <row r="444" spans="1:30">
      <c r="A444">
        <v>73</v>
      </c>
      <c r="B444" t="s">
        <v>30</v>
      </c>
      <c r="C444">
        <v>19</v>
      </c>
      <c r="D444" t="s">
        <v>4</v>
      </c>
      <c r="E444">
        <v>1</v>
      </c>
      <c r="F444">
        <v>2.2548315525054932</v>
      </c>
      <c r="G444">
        <v>1.49066162109375</v>
      </c>
      <c r="H444">
        <v>205.5</v>
      </c>
      <c r="I444">
        <v>724.5</v>
      </c>
      <c r="J444">
        <v>1.5016096830368042</v>
      </c>
      <c r="K444">
        <v>117.08645629882812</v>
      </c>
      <c r="L444">
        <v>1.6943850517272949</v>
      </c>
      <c r="M444">
        <v>2.2383918762207031</v>
      </c>
      <c r="N444">
        <v>5.2536492347717285</v>
      </c>
      <c r="O444">
        <v>0.97408866882324219</v>
      </c>
      <c r="P444">
        <v>104</v>
      </c>
      <c r="Q444">
        <v>10944</v>
      </c>
      <c r="R444">
        <v>1.1018350124359131</v>
      </c>
      <c r="S444">
        <v>0.79971456527709961</v>
      </c>
      <c r="T444">
        <v>12.00100040435791</v>
      </c>
      <c r="U444">
        <v>1.9620726108551025</v>
      </c>
      <c r="V444">
        <v>0</v>
      </c>
      <c r="W444">
        <v>9.9232830107212067E-2</v>
      </c>
      <c r="X444">
        <v>0.5203859806060791</v>
      </c>
      <c r="Y444">
        <v>0</v>
      </c>
      <c r="Z444">
        <v>0</v>
      </c>
      <c r="AA444">
        <v>0</v>
      </c>
      <c r="AB444">
        <v>2.3838269710540771</v>
      </c>
      <c r="AC444">
        <v>94.232955932617188</v>
      </c>
      <c r="AD444">
        <v>0.8015216588973999</v>
      </c>
    </row>
    <row r="445" spans="1:30">
      <c r="A445">
        <v>121</v>
      </c>
      <c r="B445" t="s">
        <v>30</v>
      </c>
      <c r="C445">
        <v>29</v>
      </c>
      <c r="D445" t="s">
        <v>4</v>
      </c>
      <c r="E445">
        <v>1</v>
      </c>
      <c r="F445">
        <v>25.304222106933594</v>
      </c>
      <c r="G445">
        <v>3.0589892864227295</v>
      </c>
      <c r="H445">
        <v>229</v>
      </c>
      <c r="I445">
        <v>54.5</v>
      </c>
      <c r="J445">
        <v>3.8893353939056396</v>
      </c>
      <c r="K445">
        <v>22.570882797241211</v>
      </c>
      <c r="L445">
        <v>5.6761198043823242</v>
      </c>
      <c r="M445">
        <v>11.897435188293457</v>
      </c>
      <c r="N445">
        <v>28.722356796264648</v>
      </c>
      <c r="O445">
        <v>2.5944042205810547</v>
      </c>
      <c r="P445">
        <v>53.445545196533203</v>
      </c>
      <c r="Q445">
        <v>9569</v>
      </c>
      <c r="R445">
        <v>0.60035157203674316</v>
      </c>
      <c r="S445">
        <v>0.68859356641769409</v>
      </c>
      <c r="T445">
        <v>12.00100040435791</v>
      </c>
      <c r="U445">
        <v>4.3305563926696777</v>
      </c>
      <c r="V445">
        <v>0.11976724863052368</v>
      </c>
      <c r="W445">
        <v>9.8549909889698029E-2</v>
      </c>
      <c r="X445">
        <v>0.3372458815574646</v>
      </c>
      <c r="Y445">
        <v>0</v>
      </c>
      <c r="Z445">
        <v>0.10771256685256958</v>
      </c>
      <c r="AA445">
        <v>4.3296247720718384E-2</v>
      </c>
      <c r="AB445">
        <v>2.7498385906219482</v>
      </c>
      <c r="AC445">
        <v>92.213035583496094</v>
      </c>
      <c r="AD445">
        <v>0</v>
      </c>
    </row>
    <row r="446" spans="1:30">
      <c r="A446">
        <v>85</v>
      </c>
      <c r="B446" t="s">
        <v>30</v>
      </c>
      <c r="C446">
        <v>21</v>
      </c>
      <c r="D446" t="s">
        <v>4</v>
      </c>
      <c r="E446">
        <v>1</v>
      </c>
      <c r="F446">
        <v>1.5032210350036621</v>
      </c>
      <c r="G446">
        <v>1.8027801513671875</v>
      </c>
      <c r="H446">
        <v>272</v>
      </c>
      <c r="I446">
        <v>515.5</v>
      </c>
      <c r="J446">
        <v>1.0010731220245361</v>
      </c>
      <c r="K446">
        <v>56.427211761474609</v>
      </c>
      <c r="L446">
        <v>1.3834595680236816</v>
      </c>
      <c r="M446">
        <v>1.8047147989273071</v>
      </c>
      <c r="N446">
        <v>4.189429759979248</v>
      </c>
      <c r="O446">
        <v>0.92913216352462769</v>
      </c>
      <c r="P446">
        <v>100.83333587646484</v>
      </c>
      <c r="Q446">
        <v>11474</v>
      </c>
      <c r="R446">
        <v>0.11019685119390488</v>
      </c>
      <c r="S446">
        <v>0.90778344869613647</v>
      </c>
      <c r="T446">
        <v>12.00100040435791</v>
      </c>
      <c r="U446">
        <v>1.2026410102844238</v>
      </c>
      <c r="V446">
        <v>0.32554981112480164</v>
      </c>
      <c r="W446">
        <v>8.6357578635215759E-2</v>
      </c>
      <c r="X446">
        <v>0.27942147850990295</v>
      </c>
      <c r="Y446">
        <v>8.9068813323974609</v>
      </c>
      <c r="Z446">
        <v>0</v>
      </c>
      <c r="AA446">
        <v>0.11441525816917419</v>
      </c>
      <c r="AB446">
        <v>16.04896354675293</v>
      </c>
      <c r="AC446">
        <v>73.035774230957031</v>
      </c>
      <c r="AD446">
        <v>0</v>
      </c>
    </row>
    <row r="447" spans="1:30">
      <c r="A447">
        <v>217</v>
      </c>
      <c r="B447" t="s">
        <v>30</v>
      </c>
      <c r="C447">
        <v>49</v>
      </c>
      <c r="D447" t="s">
        <v>4</v>
      </c>
      <c r="E447">
        <v>1</v>
      </c>
      <c r="F447">
        <v>3.2569789886474609</v>
      </c>
      <c r="G447">
        <v>1.9277091026306152</v>
      </c>
      <c r="H447">
        <v>762.5</v>
      </c>
      <c r="I447">
        <v>125.5</v>
      </c>
      <c r="J447">
        <v>1.5139749050140381</v>
      </c>
      <c r="K447">
        <v>149.5321044921875</v>
      </c>
      <c r="L447">
        <v>2.0363974571228027</v>
      </c>
      <c r="M447">
        <v>2.9185032844543457</v>
      </c>
      <c r="N447">
        <v>6.7586836814880371</v>
      </c>
      <c r="O447">
        <v>1.1160914897918701</v>
      </c>
      <c r="P447">
        <v>101.76923370361328</v>
      </c>
      <c r="Q447">
        <v>9968</v>
      </c>
      <c r="R447">
        <v>-0.16167643666267395</v>
      </c>
      <c r="S447">
        <v>-0.24137157201766968</v>
      </c>
      <c r="T447">
        <v>12.00100040435791</v>
      </c>
      <c r="U447">
        <v>2.761552095413208</v>
      </c>
      <c r="V447">
        <v>0.17208006978034973</v>
      </c>
      <c r="W447">
        <v>8.6249954998493195E-2</v>
      </c>
      <c r="X447">
        <v>0.61564213037490845</v>
      </c>
      <c r="Y447">
        <v>0.79866230487823486</v>
      </c>
      <c r="Z447">
        <v>0</v>
      </c>
      <c r="AA447">
        <v>0</v>
      </c>
      <c r="AB447">
        <v>4.1309103965759277</v>
      </c>
      <c r="AC447">
        <v>91.434898376464844</v>
      </c>
      <c r="AD447">
        <v>0</v>
      </c>
    </row>
    <row r="448" spans="1:30">
      <c r="A448">
        <v>275</v>
      </c>
      <c r="B448" t="s">
        <v>30</v>
      </c>
      <c r="C448">
        <v>59</v>
      </c>
      <c r="D448" t="s">
        <v>4</v>
      </c>
      <c r="E448">
        <v>1</v>
      </c>
      <c r="F448">
        <v>17.537578582763672</v>
      </c>
      <c r="G448">
        <v>2.0328404903411865</v>
      </c>
      <c r="H448">
        <v>795.5</v>
      </c>
      <c r="I448">
        <v>613.5</v>
      </c>
      <c r="J448">
        <v>3.8224568367004395</v>
      </c>
      <c r="K448">
        <v>165.04959106445312</v>
      </c>
      <c r="L448">
        <v>4.7254142761230469</v>
      </c>
      <c r="M448">
        <v>7.7704453468322754</v>
      </c>
      <c r="N448">
        <v>18.215057373046875</v>
      </c>
      <c r="O448">
        <v>1.5055041313171387</v>
      </c>
      <c r="P448">
        <v>30.842857360839844</v>
      </c>
      <c r="Q448">
        <v>8247</v>
      </c>
      <c r="R448">
        <v>-0.65996670722961426</v>
      </c>
      <c r="S448">
        <v>-0.93213003873825073</v>
      </c>
      <c r="T448">
        <v>12.00100040435791</v>
      </c>
      <c r="U448">
        <v>4.8340039253234863</v>
      </c>
      <c r="V448">
        <v>0</v>
      </c>
      <c r="W448">
        <v>8.0317266285419464E-2</v>
      </c>
      <c r="X448">
        <v>0.33994737267494202</v>
      </c>
      <c r="Y448">
        <v>1.1886216402053833</v>
      </c>
      <c r="Z448">
        <v>0.1334138959646225</v>
      </c>
      <c r="AA448">
        <v>9.51680988073349E-2</v>
      </c>
      <c r="AB448">
        <v>6.4439611434936523</v>
      </c>
      <c r="AC448">
        <v>86.721023559570313</v>
      </c>
      <c r="AD448">
        <v>0.16354042291641235</v>
      </c>
    </row>
    <row r="449" spans="1:30">
      <c r="A449">
        <v>16</v>
      </c>
      <c r="B449" t="s">
        <v>30</v>
      </c>
      <c r="C449">
        <v>5</v>
      </c>
      <c r="D449" t="s">
        <v>4</v>
      </c>
      <c r="E449">
        <v>1</v>
      </c>
      <c r="F449">
        <v>11.023621559143066</v>
      </c>
      <c r="G449">
        <v>3.1124536991119385</v>
      </c>
      <c r="H449">
        <v>241</v>
      </c>
      <c r="I449">
        <v>424.5</v>
      </c>
      <c r="J449">
        <v>2.7667751312255859</v>
      </c>
      <c r="K449">
        <v>35.267005920410156</v>
      </c>
      <c r="L449">
        <v>3.7464263439178467</v>
      </c>
      <c r="M449">
        <v>8.6114597320556641</v>
      </c>
      <c r="N449">
        <v>19.672397613525391</v>
      </c>
      <c r="O449">
        <v>2.7937068939208984</v>
      </c>
      <c r="P449">
        <v>105.61363983154297</v>
      </c>
      <c r="Q449">
        <v>11278</v>
      </c>
      <c r="R449">
        <v>-0.92664569616317749</v>
      </c>
      <c r="S449">
        <v>1.854936957359314</v>
      </c>
      <c r="T449">
        <v>12.00100040435791</v>
      </c>
      <c r="U449">
        <v>6.9898948669433594</v>
      </c>
      <c r="V449">
        <v>0.36604425311088562</v>
      </c>
      <c r="W449">
        <v>7.6362170279026031E-2</v>
      </c>
      <c r="X449">
        <v>0.23050354421138763</v>
      </c>
      <c r="Y449">
        <v>0.95516049861907959</v>
      </c>
      <c r="Z449">
        <v>7.3682926595211029E-2</v>
      </c>
      <c r="AA449">
        <v>0.12022469937801361</v>
      </c>
      <c r="AB449">
        <v>2.6631624698638916</v>
      </c>
      <c r="AC449">
        <v>88.512901306152344</v>
      </c>
      <c r="AD449">
        <v>1.2063253670930862E-2</v>
      </c>
    </row>
    <row r="450" spans="1:30">
      <c r="A450">
        <v>356</v>
      </c>
      <c r="B450" t="s">
        <v>30</v>
      </c>
      <c r="C450">
        <v>75</v>
      </c>
      <c r="D450" t="s">
        <v>4</v>
      </c>
      <c r="E450">
        <v>1</v>
      </c>
      <c r="F450">
        <v>18.038652420043945</v>
      </c>
      <c r="G450">
        <v>1.8579399585723877</v>
      </c>
      <c r="H450">
        <v>255.5</v>
      </c>
      <c r="I450">
        <v>885.5</v>
      </c>
      <c r="J450">
        <v>4.7963099479675293</v>
      </c>
      <c r="K450">
        <v>142.47869873046875</v>
      </c>
      <c r="L450">
        <v>4.7924447059631348</v>
      </c>
      <c r="M450">
        <v>8.9112558364868164</v>
      </c>
      <c r="N450">
        <v>22.912750244140625</v>
      </c>
      <c r="O450">
        <v>2.3160123825073242</v>
      </c>
      <c r="P450">
        <v>69.527778625488281</v>
      </c>
      <c r="Q450">
        <v>9300</v>
      </c>
      <c r="R450">
        <v>9.0712778270244598E-2</v>
      </c>
      <c r="S450">
        <v>-1.9682388305664062</v>
      </c>
      <c r="T450">
        <v>12.00100040435791</v>
      </c>
      <c r="U450">
        <v>3.7660560607910156</v>
      </c>
      <c r="V450">
        <v>0.22896504402160645</v>
      </c>
      <c r="W450">
        <v>5.5037379264831543E-2</v>
      </c>
      <c r="X450">
        <v>0.13687659800052643</v>
      </c>
      <c r="Y450">
        <v>0.28903993964195251</v>
      </c>
      <c r="Z450">
        <v>0</v>
      </c>
      <c r="AA450">
        <v>0</v>
      </c>
      <c r="AB450">
        <v>4.2006311416625977</v>
      </c>
      <c r="AC450">
        <v>91.323394775390625</v>
      </c>
      <c r="AD450">
        <v>0</v>
      </c>
    </row>
    <row r="451" spans="1:30">
      <c r="A451">
        <v>352</v>
      </c>
      <c r="B451" t="s">
        <v>30</v>
      </c>
      <c r="C451">
        <v>75</v>
      </c>
      <c r="D451" t="s">
        <v>4</v>
      </c>
      <c r="E451">
        <v>1</v>
      </c>
      <c r="F451">
        <v>180.13600158691406</v>
      </c>
      <c r="G451">
        <v>2.4337179660797119</v>
      </c>
      <c r="H451">
        <v>415</v>
      </c>
      <c r="I451">
        <v>74.5</v>
      </c>
      <c r="J451">
        <v>11.773439407348633</v>
      </c>
      <c r="K451">
        <v>70.534011840820313</v>
      </c>
      <c r="L451">
        <v>15.144513130187988</v>
      </c>
      <c r="M451">
        <v>28.653230667114258</v>
      </c>
      <c r="N451">
        <v>82.160224914550781</v>
      </c>
      <c r="O451">
        <v>2.9820384979248047</v>
      </c>
      <c r="P451">
        <v>77.278167724609375</v>
      </c>
      <c r="Q451">
        <v>10974</v>
      </c>
      <c r="R451">
        <v>0.17191897332668304</v>
      </c>
      <c r="S451">
        <v>-1.5621248483657837</v>
      </c>
      <c r="T451">
        <v>12.00100040435791</v>
      </c>
      <c r="U451">
        <v>10.396881103515625</v>
      </c>
      <c r="V451">
        <v>0.1204235702753067</v>
      </c>
      <c r="W451">
        <v>5.3198203444480896E-2</v>
      </c>
      <c r="X451">
        <v>9.0001381933689117E-2</v>
      </c>
      <c r="Y451">
        <v>2.3550987243652344E-2</v>
      </c>
      <c r="Z451">
        <v>0.37532433867454529</v>
      </c>
      <c r="AA451">
        <v>0</v>
      </c>
      <c r="AB451">
        <v>1.2590363025665283</v>
      </c>
      <c r="AC451">
        <v>86.59967041015625</v>
      </c>
      <c r="AD451">
        <v>1.0819091796875</v>
      </c>
    </row>
    <row r="452" spans="1:30">
      <c r="A452">
        <v>53</v>
      </c>
      <c r="B452" t="s">
        <v>30</v>
      </c>
      <c r="C452">
        <v>14</v>
      </c>
      <c r="D452" t="s">
        <v>4</v>
      </c>
      <c r="E452">
        <v>1</v>
      </c>
      <c r="F452">
        <v>1.5032210350036621</v>
      </c>
      <c r="G452">
        <v>1.201848030090332</v>
      </c>
      <c r="H452">
        <v>544.5</v>
      </c>
      <c r="I452">
        <v>344.5</v>
      </c>
      <c r="J452">
        <v>1.5016096830368042</v>
      </c>
      <c r="K452">
        <v>56.427211761474609</v>
      </c>
      <c r="L452">
        <v>1.3834595680236816</v>
      </c>
      <c r="M452">
        <v>1.8047066926956177</v>
      </c>
      <c r="N452">
        <v>4.582550048828125</v>
      </c>
      <c r="O452">
        <v>1.1116858720779419</v>
      </c>
      <c r="P452">
        <v>113.16666412353516</v>
      </c>
      <c r="Q452">
        <v>11008</v>
      </c>
      <c r="R452">
        <v>-0.77661424875259399</v>
      </c>
      <c r="S452">
        <v>1.4458980560302734</v>
      </c>
      <c r="T452">
        <v>12.00100040435791</v>
      </c>
      <c r="U452">
        <v>2.9195261001586914</v>
      </c>
      <c r="V452">
        <v>0</v>
      </c>
      <c r="W452">
        <v>5.0363324582576752E-2</v>
      </c>
      <c r="X452">
        <v>0.37288087606430054</v>
      </c>
      <c r="Y452">
        <v>4.5819358825683594</v>
      </c>
      <c r="Z452">
        <v>0</v>
      </c>
      <c r="AA452">
        <v>0</v>
      </c>
      <c r="AB452">
        <v>8.3212318420410156</v>
      </c>
      <c r="AC452">
        <v>83.069976806640625</v>
      </c>
      <c r="AD452">
        <v>0.68408918380737305</v>
      </c>
    </row>
    <row r="453" spans="1:30">
      <c r="A453">
        <v>262</v>
      </c>
      <c r="B453" t="s">
        <v>30</v>
      </c>
      <c r="C453">
        <v>56</v>
      </c>
      <c r="D453" t="s">
        <v>4</v>
      </c>
      <c r="E453">
        <v>1</v>
      </c>
      <c r="F453">
        <v>2.0042948722839355</v>
      </c>
      <c r="G453">
        <v>1.8544216156005859</v>
      </c>
      <c r="H453">
        <v>62</v>
      </c>
      <c r="I453">
        <v>589.5</v>
      </c>
      <c r="J453">
        <v>1.3495759963989258</v>
      </c>
      <c r="K453">
        <v>126.96121978759766</v>
      </c>
      <c r="L453">
        <v>1.5974816083908081</v>
      </c>
      <c r="M453">
        <v>2.5026826858520508</v>
      </c>
      <c r="N453">
        <v>5.5316276550292969</v>
      </c>
      <c r="O453">
        <v>1.2148838043212891</v>
      </c>
      <c r="P453">
        <v>119.375</v>
      </c>
      <c r="Q453">
        <v>11375</v>
      </c>
      <c r="R453">
        <v>0.51032400131225586</v>
      </c>
      <c r="S453">
        <v>-0.92478662729263306</v>
      </c>
      <c r="T453">
        <v>12.00100040435791</v>
      </c>
      <c r="U453">
        <v>0.96910774707794189</v>
      </c>
      <c r="V453">
        <v>0</v>
      </c>
      <c r="W453">
        <v>4.9820002168416977E-2</v>
      </c>
      <c r="X453">
        <v>0.70014691352844238</v>
      </c>
      <c r="Y453">
        <v>0.11153767257928848</v>
      </c>
      <c r="Z453">
        <v>0</v>
      </c>
      <c r="AA453">
        <v>7.1979232132434845E-2</v>
      </c>
      <c r="AB453">
        <v>2.3397836685180664</v>
      </c>
      <c r="AC453">
        <v>95.4520263671875</v>
      </c>
      <c r="AD453">
        <v>0.30559635162353516</v>
      </c>
    </row>
    <row r="454" spans="1:30">
      <c r="A454">
        <v>312</v>
      </c>
      <c r="B454" t="s">
        <v>30</v>
      </c>
      <c r="C454">
        <v>65</v>
      </c>
      <c r="D454" t="s">
        <v>4</v>
      </c>
      <c r="E454">
        <v>1</v>
      </c>
      <c r="F454">
        <v>2.5053684711456299</v>
      </c>
      <c r="G454">
        <v>1.6666666269302368</v>
      </c>
      <c r="H454">
        <v>593.5</v>
      </c>
      <c r="I454">
        <v>606.5</v>
      </c>
      <c r="J454">
        <v>1.5016096830368042</v>
      </c>
      <c r="K454">
        <v>126.96121978759766</v>
      </c>
      <c r="L454">
        <v>1.7860386371612549</v>
      </c>
      <c r="M454">
        <v>2.5026826858520508</v>
      </c>
      <c r="N454">
        <v>5.5316276550292969</v>
      </c>
      <c r="O454">
        <v>0.97190707921981812</v>
      </c>
      <c r="P454">
        <v>89.599998474121094</v>
      </c>
      <c r="Q454">
        <v>12091</v>
      </c>
      <c r="R454">
        <v>0.77478539943695068</v>
      </c>
      <c r="S454">
        <v>-1.3823338747024536</v>
      </c>
      <c r="T454">
        <v>12.00100040435791</v>
      </c>
      <c r="U454">
        <v>6.2170624732971191</v>
      </c>
      <c r="V454">
        <v>0</v>
      </c>
      <c r="W454">
        <v>4.1910465806722641E-2</v>
      </c>
      <c r="X454">
        <v>0.53435397148132324</v>
      </c>
      <c r="Y454">
        <v>9.3492045998573303E-2</v>
      </c>
      <c r="Z454">
        <v>0</v>
      </c>
      <c r="AA454">
        <v>0.14552095532417297</v>
      </c>
      <c r="AB454">
        <v>1.8710514307022095</v>
      </c>
      <c r="AC454">
        <v>90.888442993164062</v>
      </c>
      <c r="AD454">
        <v>0.20816503465175629</v>
      </c>
    </row>
    <row r="455" spans="1:30">
      <c r="A455">
        <v>263</v>
      </c>
      <c r="B455" t="s">
        <v>30</v>
      </c>
      <c r="C455">
        <v>56</v>
      </c>
      <c r="D455" t="s">
        <v>4</v>
      </c>
      <c r="E455">
        <v>1</v>
      </c>
      <c r="F455">
        <v>7.265568733215332</v>
      </c>
      <c r="G455">
        <v>1.9697510004043579</v>
      </c>
      <c r="H455">
        <v>29.5</v>
      </c>
      <c r="I455">
        <v>619.5</v>
      </c>
      <c r="J455">
        <v>2.5026826858520508</v>
      </c>
      <c r="K455">
        <v>114.26509857177734</v>
      </c>
      <c r="L455">
        <v>3.0415143966674805</v>
      </c>
      <c r="M455">
        <v>4.929661750793457</v>
      </c>
      <c r="N455">
        <v>12.798572540283203</v>
      </c>
      <c r="O455">
        <v>1.7940889596939087</v>
      </c>
      <c r="P455">
        <v>79.03448486328125</v>
      </c>
      <c r="Q455">
        <v>10196</v>
      </c>
      <c r="R455">
        <v>0.49424707889556885</v>
      </c>
      <c r="S455">
        <v>-0.93973863124847412</v>
      </c>
      <c r="T455">
        <v>12.00100040435791</v>
      </c>
      <c r="U455">
        <v>3.7059321403503418</v>
      </c>
      <c r="V455">
        <v>0.20609095692634583</v>
      </c>
      <c r="W455">
        <v>2.9214115813374519E-2</v>
      </c>
      <c r="X455">
        <v>0</v>
      </c>
      <c r="Y455">
        <v>0.23409737646579742</v>
      </c>
      <c r="Z455">
        <v>0</v>
      </c>
      <c r="AA455">
        <v>0.28519365191459656</v>
      </c>
      <c r="AB455">
        <v>2.2305934429168701</v>
      </c>
      <c r="AC455">
        <v>93.308876037597656</v>
      </c>
      <c r="AD455">
        <v>0</v>
      </c>
    </row>
    <row r="456" spans="1:30">
      <c r="A456">
        <v>242</v>
      </c>
      <c r="B456" t="s">
        <v>30</v>
      </c>
      <c r="C456">
        <v>52</v>
      </c>
      <c r="D456" t="s">
        <v>4</v>
      </c>
      <c r="E456">
        <v>1</v>
      </c>
      <c r="F456">
        <v>16.785968780517578</v>
      </c>
      <c r="G456">
        <v>1.289902925491333</v>
      </c>
      <c r="H456">
        <v>170</v>
      </c>
      <c r="I456">
        <v>807.5</v>
      </c>
      <c r="J456">
        <v>4.7366752624511719</v>
      </c>
      <c r="K456">
        <v>55.016529083251953</v>
      </c>
      <c r="L456">
        <v>4.6230463981628418</v>
      </c>
      <c r="M456">
        <v>6.1098513603210449</v>
      </c>
      <c r="N456">
        <v>15.923783302307129</v>
      </c>
      <c r="O456">
        <v>1.2020889520645142</v>
      </c>
      <c r="P456">
        <v>31.492536544799805</v>
      </c>
      <c r="Q456">
        <v>8007</v>
      </c>
      <c r="R456">
        <v>-1.9969861507415771</v>
      </c>
      <c r="S456">
        <v>-0.57541656494140625</v>
      </c>
      <c r="T456">
        <v>12.00100040435791</v>
      </c>
      <c r="U456">
        <v>3.7156682014465332</v>
      </c>
      <c r="V456">
        <v>0.33511075377464294</v>
      </c>
      <c r="W456">
        <v>2.577640675008297E-2</v>
      </c>
      <c r="X456">
        <v>0.11638227105140686</v>
      </c>
      <c r="Y456">
        <v>0.34950709342956543</v>
      </c>
      <c r="Z456">
        <v>0</v>
      </c>
      <c r="AA456">
        <v>0.28063932061195374</v>
      </c>
      <c r="AB456">
        <v>2.3717167377471924</v>
      </c>
      <c r="AC456">
        <v>92.805198669433594</v>
      </c>
      <c r="AD456">
        <v>0</v>
      </c>
    </row>
    <row r="457" spans="1:30">
      <c r="A457">
        <v>185</v>
      </c>
      <c r="B457" t="s">
        <v>30</v>
      </c>
      <c r="C457">
        <v>42</v>
      </c>
      <c r="D457" t="s">
        <v>4</v>
      </c>
      <c r="E457">
        <v>1</v>
      </c>
      <c r="F457">
        <v>2.5053684711456299</v>
      </c>
      <c r="G457">
        <v>1.1180419921875</v>
      </c>
      <c r="H457">
        <v>927</v>
      </c>
      <c r="I457">
        <v>630.5</v>
      </c>
      <c r="J457">
        <v>2.0021462440490723</v>
      </c>
      <c r="K457">
        <v>153.76414489746094</v>
      </c>
      <c r="L457">
        <v>1.7860386371612549</v>
      </c>
      <c r="M457">
        <v>2.2384836673736572</v>
      </c>
      <c r="N457">
        <v>5.9247474670410156</v>
      </c>
      <c r="O457">
        <v>1.1149582862854004</v>
      </c>
      <c r="P457">
        <v>96.699996948242188</v>
      </c>
      <c r="Q457">
        <v>10825</v>
      </c>
      <c r="R457">
        <v>-1.1033945083618164</v>
      </c>
      <c r="S457">
        <v>-4.1402585804462433E-2</v>
      </c>
      <c r="T457">
        <v>12.00100040435791</v>
      </c>
      <c r="U457">
        <v>2.6960620880126953</v>
      </c>
      <c r="V457">
        <v>0</v>
      </c>
      <c r="W457">
        <v>2.2865273058414459E-2</v>
      </c>
      <c r="X457">
        <v>0.16956639289855957</v>
      </c>
      <c r="Y457">
        <v>1.9322882890701294</v>
      </c>
      <c r="Z457">
        <v>0</v>
      </c>
      <c r="AA457">
        <v>0.113735631108284</v>
      </c>
      <c r="AB457">
        <v>6.8157954216003418</v>
      </c>
      <c r="AC457">
        <v>88.249679565429688</v>
      </c>
      <c r="AD457">
        <v>0</v>
      </c>
    </row>
    <row r="458" spans="1:30">
      <c r="A458">
        <v>218</v>
      </c>
      <c r="B458" t="s">
        <v>30</v>
      </c>
      <c r="C458">
        <v>49</v>
      </c>
      <c r="D458" t="s">
        <v>4</v>
      </c>
      <c r="E458">
        <v>1</v>
      </c>
      <c r="F458">
        <v>10.522547721862793</v>
      </c>
      <c r="G458">
        <v>1.74005126953125</v>
      </c>
      <c r="H458">
        <v>768</v>
      </c>
      <c r="I458">
        <v>131.5</v>
      </c>
      <c r="J458">
        <v>3.0032193660736084</v>
      </c>
      <c r="K458">
        <v>73.355377197265625</v>
      </c>
      <c r="L458">
        <v>3.660290002822876</v>
      </c>
      <c r="M458">
        <v>5.2257556915283203</v>
      </c>
      <c r="N458">
        <v>13.07655143737793</v>
      </c>
      <c r="O458">
        <v>1.2931711673736572</v>
      </c>
      <c r="P458">
        <v>58.880950927734375</v>
      </c>
      <c r="Q458">
        <v>9410</v>
      </c>
      <c r="R458">
        <v>-0.15868523716926575</v>
      </c>
      <c r="S458">
        <v>-0.24438673257827759</v>
      </c>
      <c r="T458">
        <v>12.00100040435791</v>
      </c>
      <c r="U458">
        <v>5.798102855682373</v>
      </c>
      <c r="V458">
        <v>5.135839432477951E-2</v>
      </c>
      <c r="W458">
        <v>2.2771039977669716E-2</v>
      </c>
      <c r="X458">
        <v>0</v>
      </c>
      <c r="Y458">
        <v>3.2030284404754639</v>
      </c>
      <c r="Z458">
        <v>0.33582165837287903</v>
      </c>
      <c r="AA458">
        <v>2.736758254468441E-2</v>
      </c>
      <c r="AB458">
        <v>8.2135353088378906</v>
      </c>
      <c r="AC458">
        <v>82.348014831542969</v>
      </c>
      <c r="AD458">
        <v>0</v>
      </c>
    </row>
    <row r="459" spans="1:30">
      <c r="A459">
        <v>5</v>
      </c>
      <c r="B459" t="s">
        <v>30</v>
      </c>
      <c r="C459">
        <v>2</v>
      </c>
      <c r="D459" t="s">
        <v>4</v>
      </c>
      <c r="E459">
        <v>1</v>
      </c>
      <c r="F459">
        <v>32.569789886474609</v>
      </c>
      <c r="G459">
        <v>1.7586712837219238</v>
      </c>
      <c r="H459">
        <v>169.5</v>
      </c>
      <c r="I459">
        <v>781.5</v>
      </c>
      <c r="J459">
        <v>6.8833856582641602</v>
      </c>
      <c r="K459">
        <v>173.513671875</v>
      </c>
      <c r="L459">
        <v>6.4396538734436035</v>
      </c>
      <c r="M459">
        <v>12.105612754821777</v>
      </c>
      <c r="N459">
        <v>32.748950958251953</v>
      </c>
      <c r="O459">
        <v>2.6204164028167725</v>
      </c>
      <c r="P459">
        <v>68.361541748046875</v>
      </c>
      <c r="Q459">
        <v>8992</v>
      </c>
      <c r="R459">
        <v>0.57473456859588623</v>
      </c>
      <c r="S459">
        <v>1.6697531938552856</v>
      </c>
      <c r="T459">
        <v>12.00100040435791</v>
      </c>
      <c r="U459">
        <v>3.3507018089294434</v>
      </c>
      <c r="V459">
        <v>0.47190439701080322</v>
      </c>
      <c r="W459">
        <v>2.2531511262059212E-2</v>
      </c>
      <c r="X459">
        <v>0.2973555326461792</v>
      </c>
      <c r="Y459">
        <v>0.22824017703533173</v>
      </c>
      <c r="Z459">
        <v>1.6196142882108688E-2</v>
      </c>
      <c r="AA459">
        <v>0.20256885886192322</v>
      </c>
      <c r="AB459">
        <v>2.7184321880340576</v>
      </c>
      <c r="AC459">
        <v>92.506256103515625</v>
      </c>
      <c r="AD459">
        <v>0.18581409752368927</v>
      </c>
    </row>
    <row r="460" spans="1:30">
      <c r="A460">
        <v>400</v>
      </c>
      <c r="B460" t="s">
        <v>30</v>
      </c>
      <c r="C460">
        <v>82</v>
      </c>
      <c r="D460" t="s">
        <v>4</v>
      </c>
      <c r="E460">
        <v>1</v>
      </c>
      <c r="F460">
        <v>7.5161056518554687</v>
      </c>
      <c r="G460">
        <v>2.3643853664398193</v>
      </c>
      <c r="H460">
        <v>601</v>
      </c>
      <c r="I460">
        <v>360.5</v>
      </c>
      <c r="J460">
        <v>2.4136896133422852</v>
      </c>
      <c r="K460">
        <v>142.47869873046875</v>
      </c>
      <c r="L460">
        <v>3.0935096740722656</v>
      </c>
      <c r="M460">
        <v>5.7068929672241211</v>
      </c>
      <c r="N460">
        <v>12.798572540283203</v>
      </c>
      <c r="O460">
        <v>1.7342859506607056</v>
      </c>
      <c r="P460">
        <v>62.099998474121094</v>
      </c>
      <c r="Q460">
        <v>9249</v>
      </c>
      <c r="R460">
        <v>1.2877458333969116</v>
      </c>
      <c r="S460">
        <v>-2.158214807510376</v>
      </c>
      <c r="T460">
        <v>12.00100040435791</v>
      </c>
      <c r="U460">
        <v>2.9981899261474609</v>
      </c>
      <c r="V460">
        <v>0</v>
      </c>
      <c r="W460">
        <v>1.9860845059156418E-2</v>
      </c>
      <c r="X460">
        <v>0.1119978129863739</v>
      </c>
      <c r="Y460">
        <v>0.16530723869800568</v>
      </c>
      <c r="Z460">
        <v>0</v>
      </c>
      <c r="AA460">
        <v>0</v>
      </c>
      <c r="AB460">
        <v>1.9276313781738281</v>
      </c>
      <c r="AC460">
        <v>94.777008056640625</v>
      </c>
      <c r="AD460">
        <v>0</v>
      </c>
    </row>
    <row r="461" spans="1:30">
      <c r="A461">
        <v>120</v>
      </c>
      <c r="B461" t="s">
        <v>30</v>
      </c>
      <c r="C461">
        <v>29</v>
      </c>
      <c r="D461" t="s">
        <v>4</v>
      </c>
      <c r="E461">
        <v>1</v>
      </c>
      <c r="F461">
        <v>15.533284187316895</v>
      </c>
      <c r="G461">
        <v>1.8588182926177979</v>
      </c>
      <c r="H461">
        <v>260</v>
      </c>
      <c r="I461">
        <v>19.5</v>
      </c>
      <c r="J461">
        <v>4.2575850486755371</v>
      </c>
      <c r="K461">
        <v>55.016529083251953</v>
      </c>
      <c r="L461">
        <v>4.4472002983093262</v>
      </c>
      <c r="M461">
        <v>7.9140777587890625</v>
      </c>
      <c r="N461">
        <v>21.407716751098633</v>
      </c>
      <c r="O461">
        <v>2.3478367328643799</v>
      </c>
      <c r="P461">
        <v>85.709678649902344</v>
      </c>
      <c r="Q461">
        <v>10695</v>
      </c>
      <c r="R461">
        <v>0.61593592166900635</v>
      </c>
      <c r="S461">
        <v>0.70554971694946289</v>
      </c>
      <c r="T461">
        <v>12.00100040435791</v>
      </c>
      <c r="U461">
        <v>4.3197622299194336</v>
      </c>
      <c r="V461">
        <v>0.48098462820053101</v>
      </c>
      <c r="W461">
        <v>1.6635281965136528E-2</v>
      </c>
      <c r="X461">
        <v>0.567543625831604</v>
      </c>
      <c r="Y461">
        <v>0.10568954795598984</v>
      </c>
      <c r="Z461">
        <v>0</v>
      </c>
      <c r="AA461">
        <v>8.1020571291446686E-2</v>
      </c>
      <c r="AB461">
        <v>2.4577536582946777</v>
      </c>
      <c r="AC461">
        <v>91.58465576171875</v>
      </c>
      <c r="AD461">
        <v>0.38595348596572876</v>
      </c>
    </row>
    <row r="462" spans="1:30">
      <c r="A462">
        <v>304</v>
      </c>
      <c r="B462" t="s">
        <v>30</v>
      </c>
      <c r="C462">
        <v>65</v>
      </c>
      <c r="D462" t="s">
        <v>4</v>
      </c>
      <c r="E462">
        <v>1</v>
      </c>
      <c r="F462">
        <v>5.7623476982116699</v>
      </c>
      <c r="G462">
        <v>2.2999906539916992</v>
      </c>
      <c r="H462">
        <v>317.5</v>
      </c>
      <c r="I462">
        <v>367.5</v>
      </c>
      <c r="J462">
        <v>1.9464988708496094</v>
      </c>
      <c r="K462">
        <v>63.480609893798828</v>
      </c>
      <c r="L462">
        <v>2.7086617946624756</v>
      </c>
      <c r="M462">
        <v>4.4769291877746582</v>
      </c>
      <c r="N462">
        <v>9.9990358352661133</v>
      </c>
      <c r="O462">
        <v>1.3807255029678345</v>
      </c>
      <c r="P462">
        <v>71.391304016113281</v>
      </c>
      <c r="Q462">
        <v>10118</v>
      </c>
      <c r="R462">
        <v>0.63711398839950562</v>
      </c>
      <c r="S462">
        <v>-1.2626560926437378</v>
      </c>
      <c r="T462">
        <v>12.00100040435791</v>
      </c>
      <c r="U462">
        <v>2.7776970863342285</v>
      </c>
      <c r="V462">
        <v>0.15250270068645477</v>
      </c>
      <c r="W462">
        <v>1.5551905147731304E-2</v>
      </c>
      <c r="X462">
        <v>0.42810314893722534</v>
      </c>
      <c r="Y462">
        <v>0.21330168843269348</v>
      </c>
      <c r="Z462">
        <v>3.120698593556881E-2</v>
      </c>
      <c r="AA462">
        <v>0</v>
      </c>
      <c r="AB462">
        <v>1.6710752248764038</v>
      </c>
      <c r="AC462">
        <v>94.257064819335938</v>
      </c>
      <c r="AD462">
        <v>0.45350039005279541</v>
      </c>
    </row>
    <row r="463" spans="1:30">
      <c r="A463">
        <v>200</v>
      </c>
      <c r="B463" t="s">
        <v>30</v>
      </c>
      <c r="C463">
        <v>45</v>
      </c>
      <c r="D463" t="s">
        <v>4</v>
      </c>
      <c r="E463">
        <v>1</v>
      </c>
      <c r="F463">
        <v>5.5118107795715332</v>
      </c>
      <c r="G463">
        <v>3.3660602569580078</v>
      </c>
      <c r="H463">
        <v>583.5</v>
      </c>
      <c r="I463">
        <v>424.5</v>
      </c>
      <c r="J463">
        <v>1.516457200050354</v>
      </c>
      <c r="K463">
        <v>11.285441398620605</v>
      </c>
      <c r="L463">
        <v>2.6491234302520752</v>
      </c>
      <c r="M463">
        <v>5.1044859886169434</v>
      </c>
      <c r="N463">
        <v>11.341233253479004</v>
      </c>
      <c r="O463">
        <v>1.8570208549499512</v>
      </c>
      <c r="P463">
        <v>91.227272033691406</v>
      </c>
      <c r="Q463">
        <v>10568</v>
      </c>
      <c r="R463">
        <v>-2.8122982978820801</v>
      </c>
      <c r="S463">
        <v>6.8527147173881531E-2</v>
      </c>
      <c r="T463">
        <v>12.00100040435791</v>
      </c>
      <c r="U463">
        <v>4.9736661911010742</v>
      </c>
      <c r="V463">
        <v>0</v>
      </c>
      <c r="W463">
        <v>1.4393552206456661E-2</v>
      </c>
      <c r="X463">
        <v>0.30061468482017517</v>
      </c>
      <c r="Y463">
        <v>0.46934103965759277</v>
      </c>
      <c r="Z463">
        <v>1.7376704141497612E-2</v>
      </c>
      <c r="AA463">
        <v>0</v>
      </c>
      <c r="AB463">
        <v>2.2139296531677246</v>
      </c>
      <c r="AC463">
        <v>92.010673522949219</v>
      </c>
      <c r="AD463">
        <v>0</v>
      </c>
    </row>
    <row r="464" spans="1:30">
      <c r="A464">
        <v>309</v>
      </c>
      <c r="B464" t="s">
        <v>30</v>
      </c>
      <c r="C464">
        <v>65</v>
      </c>
      <c r="D464" t="s">
        <v>4</v>
      </c>
      <c r="E464">
        <v>1</v>
      </c>
      <c r="F464">
        <v>1.5032210350036621</v>
      </c>
      <c r="G464">
        <v>6.082763671875</v>
      </c>
      <c r="H464">
        <v>597.5</v>
      </c>
      <c r="I464">
        <v>589.5</v>
      </c>
      <c r="J464">
        <v>0.50053656101226807</v>
      </c>
      <c r="K464">
        <v>80.408775329589844</v>
      </c>
      <c r="L464">
        <v>1.3834595680236816</v>
      </c>
      <c r="M464">
        <v>3.0446455478668213</v>
      </c>
      <c r="N464">
        <v>6.0875844955444336</v>
      </c>
      <c r="O464">
        <v>1.9618133306503296</v>
      </c>
      <c r="P464">
        <v>125.33333587646484</v>
      </c>
      <c r="Q464">
        <v>10270</v>
      </c>
      <c r="R464">
        <v>0.77681946754455566</v>
      </c>
      <c r="S464">
        <v>-1.374333381652832</v>
      </c>
      <c r="T464">
        <v>12.00100040435791</v>
      </c>
      <c r="U464">
        <v>1.9676487445831299</v>
      </c>
      <c r="V464">
        <v>0.24275723099708557</v>
      </c>
      <c r="W464">
        <v>1.0720455087721348E-2</v>
      </c>
      <c r="X464">
        <v>0.30561503767967224</v>
      </c>
      <c r="Y464">
        <v>0.13730759918689728</v>
      </c>
      <c r="Z464">
        <v>7.9458177089691162E-2</v>
      </c>
      <c r="AA464">
        <v>0</v>
      </c>
      <c r="AB464">
        <v>2.762481689453125</v>
      </c>
      <c r="AC464">
        <v>94.494010925292969</v>
      </c>
      <c r="AD464">
        <v>0</v>
      </c>
    </row>
    <row r="465" spans="1:30">
      <c r="A465">
        <v>484</v>
      </c>
      <c r="B465" t="s">
        <v>30</v>
      </c>
      <c r="C465">
        <v>98</v>
      </c>
      <c r="D465" t="s">
        <v>4</v>
      </c>
      <c r="E465">
        <v>1</v>
      </c>
      <c r="F465">
        <v>4.760200023651123</v>
      </c>
      <c r="G465">
        <v>3.3907802104949951</v>
      </c>
      <c r="H465">
        <v>13</v>
      </c>
      <c r="I465">
        <v>135.5</v>
      </c>
      <c r="J465">
        <v>1.7774982452392578</v>
      </c>
      <c r="K465">
        <v>47.963127136230469</v>
      </c>
      <c r="L465">
        <v>2.4618844985961914</v>
      </c>
      <c r="M465">
        <v>6.0271058082580566</v>
      </c>
      <c r="N465">
        <v>12.242615699768066</v>
      </c>
      <c r="O465">
        <v>2.5056116580963135</v>
      </c>
      <c r="P465">
        <v>94.894737243652344</v>
      </c>
      <c r="Q465">
        <v>12631</v>
      </c>
      <c r="R465">
        <v>-2.5957190990447998</v>
      </c>
      <c r="S465">
        <v>-2.4790821075439453</v>
      </c>
      <c r="T465">
        <v>12.00100040435791</v>
      </c>
      <c r="U465">
        <v>0</v>
      </c>
      <c r="V465">
        <v>0.67471021413803101</v>
      </c>
      <c r="W465">
        <v>7.0750596933066845E-3</v>
      </c>
      <c r="X465">
        <v>5.4167374968528748E-2</v>
      </c>
      <c r="Y465">
        <v>21.327426910400391</v>
      </c>
      <c r="Z465">
        <v>0</v>
      </c>
      <c r="AA465">
        <v>7.6043098233640194E-3</v>
      </c>
      <c r="AB465">
        <v>33.406631469726563</v>
      </c>
      <c r="AC465">
        <v>44.336811065673828</v>
      </c>
      <c r="AD465">
        <v>0.18556958436965942</v>
      </c>
    </row>
    <row r="466" spans="1:30">
      <c r="A466">
        <v>354</v>
      </c>
      <c r="B466" t="s">
        <v>30</v>
      </c>
      <c r="C466">
        <v>75</v>
      </c>
      <c r="D466" t="s">
        <v>4</v>
      </c>
      <c r="E466">
        <v>1</v>
      </c>
      <c r="F466">
        <v>16.535432815551758</v>
      </c>
      <c r="G466">
        <v>1.6676177978515625</v>
      </c>
      <c r="H466">
        <v>324.5</v>
      </c>
      <c r="I466">
        <v>829.5</v>
      </c>
      <c r="J466">
        <v>4.0042924880981445</v>
      </c>
      <c r="K466">
        <v>77.587417602539062</v>
      </c>
      <c r="L466">
        <v>4.588416576385498</v>
      </c>
      <c r="M466">
        <v>6.6776294708251953</v>
      </c>
      <c r="N466">
        <v>16.988002777099609</v>
      </c>
      <c r="O466">
        <v>1.3888635635375977</v>
      </c>
      <c r="P466">
        <v>37.106060028076172</v>
      </c>
      <c r="Q466">
        <v>8811</v>
      </c>
      <c r="R466">
        <v>0.12486076354980469</v>
      </c>
      <c r="S466">
        <v>-1.9403449296951294</v>
      </c>
      <c r="T466">
        <v>12.00100040435791</v>
      </c>
      <c r="U466">
        <v>2.1267375946044922</v>
      </c>
      <c r="V466">
        <v>0.11053983122110367</v>
      </c>
      <c r="W466">
        <v>2.0836906041949987E-3</v>
      </c>
      <c r="X466">
        <v>0.14929747581481934</v>
      </c>
      <c r="Y466">
        <v>0.21128116548061371</v>
      </c>
      <c r="Z466">
        <v>0.32664954662322998</v>
      </c>
      <c r="AA466">
        <v>0</v>
      </c>
      <c r="AB466">
        <v>3.8622612953186035</v>
      </c>
      <c r="AC466">
        <v>93.211151123046875</v>
      </c>
      <c r="AD466">
        <v>0</v>
      </c>
    </row>
    <row r="467" spans="1:30">
      <c r="A467">
        <v>41</v>
      </c>
      <c r="B467" t="s">
        <v>30</v>
      </c>
      <c r="C467">
        <v>12</v>
      </c>
      <c r="D467" t="s">
        <v>4</v>
      </c>
      <c r="E467">
        <v>1</v>
      </c>
      <c r="F467">
        <v>7.7666420936584473</v>
      </c>
      <c r="G467">
        <v>1.5178749561309814</v>
      </c>
      <c r="H467">
        <v>762</v>
      </c>
      <c r="I467">
        <v>140.5</v>
      </c>
      <c r="J467">
        <v>2.8367047309875488</v>
      </c>
      <c r="K467">
        <v>125.550537109375</v>
      </c>
      <c r="L467">
        <v>3.1446454524993896</v>
      </c>
      <c r="M467">
        <v>4.3057632446289062</v>
      </c>
      <c r="N467">
        <v>10.114177703857422</v>
      </c>
      <c r="O467">
        <v>1.0481376647949219</v>
      </c>
      <c r="P467">
        <v>65.93548583984375</v>
      </c>
      <c r="Q467">
        <v>9565</v>
      </c>
      <c r="R467">
        <v>0.35799768567085266</v>
      </c>
      <c r="S467">
        <v>1.5434809923171997</v>
      </c>
      <c r="T467">
        <v>12.00100040435791</v>
      </c>
      <c r="U467">
        <v>3.4753403663635254</v>
      </c>
      <c r="V467">
        <v>0.17755363881587982</v>
      </c>
      <c r="W467">
        <v>0</v>
      </c>
      <c r="X467">
        <v>2.0596085116267204E-2</v>
      </c>
      <c r="Y467">
        <v>2.6636171340942383</v>
      </c>
      <c r="Z467">
        <v>0.30774009227752686</v>
      </c>
      <c r="AA467">
        <v>0</v>
      </c>
      <c r="AB467">
        <v>8.2117929458618164</v>
      </c>
      <c r="AC467">
        <v>85.143356323242188</v>
      </c>
      <c r="AD467">
        <v>0</v>
      </c>
    </row>
    <row r="468" spans="1:30">
      <c r="A468">
        <v>55</v>
      </c>
      <c r="B468" t="s">
        <v>30</v>
      </c>
      <c r="C468">
        <v>15</v>
      </c>
      <c r="D468" t="s">
        <v>4</v>
      </c>
      <c r="E468">
        <v>1</v>
      </c>
      <c r="F468">
        <v>4.5096631050109863</v>
      </c>
      <c r="G468">
        <v>1.4505914449691772</v>
      </c>
      <c r="H468">
        <v>985.5</v>
      </c>
      <c r="I468">
        <v>705.5</v>
      </c>
      <c r="J468">
        <v>2.0120139122009277</v>
      </c>
      <c r="K468">
        <v>31.034965515136719</v>
      </c>
      <c r="L468">
        <v>2.3962223529815674</v>
      </c>
      <c r="M468">
        <v>2.9186103343963623</v>
      </c>
      <c r="N468">
        <v>7.4297823905944824</v>
      </c>
      <c r="O468">
        <v>0.97408884763717651</v>
      </c>
      <c r="P468">
        <v>57.111110687255859</v>
      </c>
      <c r="Q468">
        <v>10359</v>
      </c>
      <c r="R468">
        <v>-1.0686465501785278</v>
      </c>
      <c r="S468">
        <v>1.2658679485321045</v>
      </c>
      <c r="T468">
        <v>12.00100040435791</v>
      </c>
      <c r="U468">
        <v>5.805417537689209</v>
      </c>
      <c r="V468">
        <v>0.62100112438201904</v>
      </c>
      <c r="W468">
        <v>0</v>
      </c>
      <c r="X468">
        <v>4.4140227138996124E-2</v>
      </c>
      <c r="Y468">
        <v>0.22681264579296112</v>
      </c>
      <c r="Z468">
        <v>3.8478062488138676E-3</v>
      </c>
      <c r="AA468">
        <v>0.14603103697299957</v>
      </c>
      <c r="AB468">
        <v>2.6986629962921143</v>
      </c>
      <c r="AC468">
        <v>90.454086303710938</v>
      </c>
      <c r="AD468">
        <v>0</v>
      </c>
    </row>
    <row r="469" spans="1:30">
      <c r="A469">
        <v>58</v>
      </c>
      <c r="B469" t="s">
        <v>30</v>
      </c>
      <c r="C469">
        <v>16</v>
      </c>
      <c r="D469" t="s">
        <v>4</v>
      </c>
      <c r="E469">
        <v>1</v>
      </c>
      <c r="F469">
        <v>10.522547721862793</v>
      </c>
      <c r="G469">
        <v>1.8081620931625366</v>
      </c>
      <c r="H469">
        <v>63</v>
      </c>
      <c r="I469">
        <v>575.5</v>
      </c>
      <c r="J469">
        <v>3.3331170082092285</v>
      </c>
      <c r="K469">
        <v>42.320407867431641</v>
      </c>
      <c r="L469">
        <v>3.660290002822876</v>
      </c>
      <c r="M469">
        <v>6.0268158912658691</v>
      </c>
      <c r="N469">
        <v>14.025628089904785</v>
      </c>
      <c r="O469">
        <v>1.4876962900161743</v>
      </c>
      <c r="P469">
        <v>66.095237731933594</v>
      </c>
      <c r="Q469">
        <v>9656</v>
      </c>
      <c r="R469">
        <v>-2.0429220199584961</v>
      </c>
      <c r="S469">
        <v>1.3348255157470703</v>
      </c>
      <c r="T469">
        <v>12.00100040435791</v>
      </c>
      <c r="U469">
        <v>5.9073653221130371</v>
      </c>
      <c r="V469">
        <v>0</v>
      </c>
      <c r="W469">
        <v>0</v>
      </c>
      <c r="X469">
        <v>0.3342164158821106</v>
      </c>
      <c r="Y469">
        <v>0</v>
      </c>
      <c r="Z469">
        <v>0</v>
      </c>
      <c r="AA469">
        <v>0.25100317597389221</v>
      </c>
      <c r="AB469">
        <v>2.7842283248901367</v>
      </c>
      <c r="AC469">
        <v>90.723190307617188</v>
      </c>
      <c r="AD469">
        <v>0</v>
      </c>
    </row>
    <row r="470" spans="1:30">
      <c r="A470">
        <v>59</v>
      </c>
      <c r="B470" t="s">
        <v>30</v>
      </c>
      <c r="C470">
        <v>16</v>
      </c>
      <c r="D470" t="s">
        <v>4</v>
      </c>
      <c r="E470">
        <v>1</v>
      </c>
      <c r="F470">
        <v>11.023621559143066</v>
      </c>
      <c r="G470">
        <v>1.718653678894043</v>
      </c>
      <c r="H470">
        <v>51</v>
      </c>
      <c r="I470">
        <v>598.5</v>
      </c>
      <c r="J470">
        <v>3.5550041198730469</v>
      </c>
      <c r="K470">
        <v>55.016529083251953</v>
      </c>
      <c r="L470">
        <v>3.7464263439178467</v>
      </c>
      <c r="M470">
        <v>6.1098208427429199</v>
      </c>
      <c r="N470">
        <v>14.859564781188965</v>
      </c>
      <c r="O470">
        <v>1.5939635038375854</v>
      </c>
      <c r="P470">
        <v>72.840911865234375</v>
      </c>
      <c r="Q470">
        <v>9643</v>
      </c>
      <c r="R470">
        <v>-2.0489723682403564</v>
      </c>
      <c r="S470">
        <v>1.3238377571105957</v>
      </c>
      <c r="T470">
        <v>12.00100040435791</v>
      </c>
      <c r="U470">
        <v>5.4538593292236328</v>
      </c>
      <c r="V470">
        <v>0.61004847288131714</v>
      </c>
      <c r="W470">
        <v>0</v>
      </c>
      <c r="X470">
        <v>0.19620007276535034</v>
      </c>
      <c r="Y470">
        <v>0.13783739507198334</v>
      </c>
      <c r="Z470">
        <v>0</v>
      </c>
      <c r="AA470">
        <v>0</v>
      </c>
      <c r="AB470">
        <v>2.390836238861084</v>
      </c>
      <c r="AC470">
        <v>91.211219787597656</v>
      </c>
      <c r="AD470">
        <v>0</v>
      </c>
    </row>
    <row r="471" spans="1:30">
      <c r="A471">
        <v>65</v>
      </c>
      <c r="B471" t="s">
        <v>30</v>
      </c>
      <c r="C471">
        <v>18</v>
      </c>
      <c r="D471" t="s">
        <v>4</v>
      </c>
      <c r="E471">
        <v>1</v>
      </c>
      <c r="F471">
        <v>2.7559053897857666</v>
      </c>
      <c r="G471">
        <v>1.6483696699142456</v>
      </c>
      <c r="H471">
        <v>196</v>
      </c>
      <c r="I471">
        <v>123.5</v>
      </c>
      <c r="J471">
        <v>1.7705346345901489</v>
      </c>
      <c r="K471">
        <v>149.5321044921875</v>
      </c>
      <c r="L471">
        <v>1.8732131719589233</v>
      </c>
      <c r="M471">
        <v>2.9184956550598145</v>
      </c>
      <c r="N471">
        <v>6.5958466529846191</v>
      </c>
      <c r="O471">
        <v>1.2562246322631836</v>
      </c>
      <c r="P471">
        <v>108.27272796630859</v>
      </c>
      <c r="Q471">
        <v>11207</v>
      </c>
      <c r="R471">
        <v>-3.0005371570587158</v>
      </c>
      <c r="S471">
        <v>1.5648902654647827</v>
      </c>
      <c r="T471">
        <v>12.00100040435791</v>
      </c>
      <c r="U471">
        <v>2.5303633213043213</v>
      </c>
      <c r="V471">
        <v>0</v>
      </c>
      <c r="W471">
        <v>0</v>
      </c>
      <c r="X471">
        <v>0.26458913087844849</v>
      </c>
      <c r="Y471">
        <v>3.230715274810791</v>
      </c>
      <c r="Z471">
        <v>0</v>
      </c>
      <c r="AA471">
        <v>3.4003086388111115E-2</v>
      </c>
      <c r="AB471">
        <v>6.3777685165405273</v>
      </c>
      <c r="AC471">
        <v>86.991722106933594</v>
      </c>
      <c r="AD471">
        <v>0.57084012031555176</v>
      </c>
    </row>
    <row r="472" spans="1:30">
      <c r="A472">
        <v>66</v>
      </c>
      <c r="B472" t="s">
        <v>30</v>
      </c>
      <c r="C472">
        <v>18</v>
      </c>
      <c r="D472" t="s">
        <v>4</v>
      </c>
      <c r="E472">
        <v>1</v>
      </c>
      <c r="F472">
        <v>4.760200023651123</v>
      </c>
      <c r="G472">
        <v>1.666745662689209</v>
      </c>
      <c r="H472">
        <v>213</v>
      </c>
      <c r="I472">
        <v>125.5</v>
      </c>
      <c r="J472">
        <v>2.0145077705383301</v>
      </c>
      <c r="K472">
        <v>26.802925109863281</v>
      </c>
      <c r="L472">
        <v>2.4618844985961914</v>
      </c>
      <c r="M472">
        <v>3.3576719760894775</v>
      </c>
      <c r="N472">
        <v>8.7719802856445313</v>
      </c>
      <c r="O472">
        <v>1.2863543033599854</v>
      </c>
      <c r="P472">
        <v>92.631576538085938</v>
      </c>
      <c r="Q472">
        <v>11110</v>
      </c>
      <c r="R472">
        <v>-2.9920320510864258</v>
      </c>
      <c r="S472">
        <v>1.5638552904129028</v>
      </c>
      <c r="T472">
        <v>12.00100040435791</v>
      </c>
      <c r="U472">
        <v>2.8329288959503174</v>
      </c>
      <c r="V472">
        <v>0</v>
      </c>
      <c r="W472">
        <v>0</v>
      </c>
      <c r="X472">
        <v>0.59259027242660522</v>
      </c>
      <c r="Y472">
        <v>0.53996264934539795</v>
      </c>
      <c r="Z472">
        <v>0.18995928764343262</v>
      </c>
      <c r="AA472">
        <v>0</v>
      </c>
      <c r="AB472">
        <v>3.249880313873291</v>
      </c>
      <c r="AC472">
        <v>92.594680786132813</v>
      </c>
      <c r="AD472">
        <v>0</v>
      </c>
    </row>
    <row r="473" spans="1:30">
      <c r="A473">
        <v>75</v>
      </c>
      <c r="B473" t="s">
        <v>30</v>
      </c>
      <c r="C473">
        <v>19</v>
      </c>
      <c r="D473" t="s">
        <v>4</v>
      </c>
      <c r="E473">
        <v>1</v>
      </c>
      <c r="F473">
        <v>15.533284187316895</v>
      </c>
      <c r="G473">
        <v>1.52069091796875</v>
      </c>
      <c r="H473">
        <v>254</v>
      </c>
      <c r="I473">
        <v>856.5</v>
      </c>
      <c r="J473">
        <v>4.0042924880981445</v>
      </c>
      <c r="K473">
        <v>80.408775329589844</v>
      </c>
      <c r="L473">
        <v>4.4472002983093262</v>
      </c>
      <c r="M473">
        <v>6.0892910957336426</v>
      </c>
      <c r="N473">
        <v>14.811868667602539</v>
      </c>
      <c r="O473">
        <v>1.1239497661590576</v>
      </c>
      <c r="P473">
        <v>51.161289215087891</v>
      </c>
      <c r="Q473">
        <v>9346</v>
      </c>
      <c r="R473">
        <v>1.1255968809127808</v>
      </c>
      <c r="S473">
        <v>0.73354852199554443</v>
      </c>
      <c r="T473">
        <v>12.00100040435791</v>
      </c>
      <c r="U473">
        <v>8.7341337203979492</v>
      </c>
      <c r="V473">
        <v>0.10884733498096466</v>
      </c>
      <c r="W473">
        <v>0</v>
      </c>
      <c r="X473">
        <v>0.51537013053894043</v>
      </c>
      <c r="Y473">
        <v>0.87846815586090088</v>
      </c>
      <c r="Z473">
        <v>0</v>
      </c>
      <c r="AA473">
        <v>8.697844110429287E-3</v>
      </c>
      <c r="AB473">
        <v>3.6432883739471436</v>
      </c>
      <c r="AC473">
        <v>86.111190795898437</v>
      </c>
      <c r="AD473">
        <v>0</v>
      </c>
    </row>
    <row r="474" spans="1:30">
      <c r="A474">
        <v>105</v>
      </c>
      <c r="B474" t="s">
        <v>30</v>
      </c>
      <c r="C474">
        <v>26</v>
      </c>
      <c r="D474" t="s">
        <v>4</v>
      </c>
      <c r="E474">
        <v>1</v>
      </c>
      <c r="F474">
        <v>4.5096631050109863</v>
      </c>
      <c r="G474">
        <v>2.5384929180145264</v>
      </c>
      <c r="H474">
        <v>519.5</v>
      </c>
      <c r="I474">
        <v>837.5</v>
      </c>
      <c r="J474">
        <v>1.5016096830368042</v>
      </c>
      <c r="K474">
        <v>66.301971435546875</v>
      </c>
      <c r="L474">
        <v>2.3962223529815674</v>
      </c>
      <c r="M474">
        <v>3.8118255138397217</v>
      </c>
      <c r="N474">
        <v>8.3788595199584961</v>
      </c>
      <c r="O474">
        <v>1.2388428449630737</v>
      </c>
      <c r="P474">
        <v>90</v>
      </c>
      <c r="Q474">
        <v>10848</v>
      </c>
      <c r="R474">
        <v>-2.3290359973907471</v>
      </c>
      <c r="S474">
        <v>0.75634235143661499</v>
      </c>
      <c r="T474">
        <v>12.00100040435791</v>
      </c>
      <c r="U474">
        <v>3.6576886177062988</v>
      </c>
      <c r="V474">
        <v>0.14814764261245728</v>
      </c>
      <c r="W474">
        <v>0</v>
      </c>
      <c r="X474">
        <v>0.65710121393203735</v>
      </c>
      <c r="Y474">
        <v>0.21921366453170776</v>
      </c>
      <c r="Z474">
        <v>0</v>
      </c>
      <c r="AA474">
        <v>0</v>
      </c>
      <c r="AB474">
        <v>3.0719037055969238</v>
      </c>
      <c r="AC474">
        <v>92.245948791503906</v>
      </c>
      <c r="AD474">
        <v>0</v>
      </c>
    </row>
    <row r="475" spans="1:30">
      <c r="A475">
        <v>147</v>
      </c>
      <c r="B475" t="s">
        <v>30</v>
      </c>
      <c r="C475">
        <v>33</v>
      </c>
      <c r="D475" t="s">
        <v>4</v>
      </c>
      <c r="E475">
        <v>1</v>
      </c>
      <c r="F475">
        <v>5.0107369422912598</v>
      </c>
      <c r="G475">
        <v>2.3753566741943359</v>
      </c>
      <c r="H475">
        <v>790</v>
      </c>
      <c r="I475">
        <v>316.5</v>
      </c>
      <c r="J475">
        <v>1.7880189418792725</v>
      </c>
      <c r="K475">
        <v>45.141765594482422</v>
      </c>
      <c r="L475">
        <v>2.5258400440216064</v>
      </c>
      <c r="M475">
        <v>4.2471828460693359</v>
      </c>
      <c r="N475">
        <v>8.8871221542358398</v>
      </c>
      <c r="O475">
        <v>1.2543281316757202</v>
      </c>
      <c r="P475">
        <v>81.300003051757812</v>
      </c>
      <c r="Q475">
        <v>10434</v>
      </c>
      <c r="R475">
        <v>-1.1695507764816284</v>
      </c>
      <c r="S475">
        <v>0.56451421976089478</v>
      </c>
      <c r="T475">
        <v>12.00100040435791</v>
      </c>
      <c r="U475">
        <v>4.664031982421875</v>
      </c>
      <c r="V475">
        <v>0</v>
      </c>
      <c r="W475">
        <v>0</v>
      </c>
      <c r="X475">
        <v>0.78108817338943481</v>
      </c>
      <c r="Y475">
        <v>1.6884725093841553</v>
      </c>
      <c r="Z475">
        <v>0</v>
      </c>
      <c r="AA475">
        <v>0</v>
      </c>
      <c r="AB475">
        <v>5.8149175643920898</v>
      </c>
      <c r="AC475">
        <v>86.784011840820313</v>
      </c>
      <c r="AD475">
        <v>0.26748088002204895</v>
      </c>
    </row>
    <row r="476" spans="1:30">
      <c r="A476">
        <v>149</v>
      </c>
      <c r="B476" t="s">
        <v>30</v>
      </c>
      <c r="C476">
        <v>33</v>
      </c>
      <c r="D476" t="s">
        <v>4</v>
      </c>
      <c r="E476">
        <v>1</v>
      </c>
      <c r="F476">
        <v>4.0085897445678711</v>
      </c>
      <c r="G476">
        <v>2.4960019588470459</v>
      </c>
      <c r="H476">
        <v>743</v>
      </c>
      <c r="I476">
        <v>380.5</v>
      </c>
      <c r="J476">
        <v>1.7249784469604492</v>
      </c>
      <c r="K476">
        <v>143.88937377929687</v>
      </c>
      <c r="L476">
        <v>2.2591800689697266</v>
      </c>
      <c r="M476">
        <v>4.305549144744873</v>
      </c>
      <c r="N476">
        <v>9.2802410125732422</v>
      </c>
      <c r="O476">
        <v>1.7096903324127197</v>
      </c>
      <c r="P476">
        <v>108.6875</v>
      </c>
      <c r="Q476">
        <v>9433</v>
      </c>
      <c r="R476">
        <v>-1.1932035684585571</v>
      </c>
      <c r="S476">
        <v>0.53257405757904053</v>
      </c>
      <c r="T476">
        <v>12.00100040435791</v>
      </c>
      <c r="U476">
        <v>4.6437430381774902</v>
      </c>
      <c r="V476">
        <v>0</v>
      </c>
      <c r="W476">
        <v>0</v>
      </c>
      <c r="X476">
        <v>0.24025340378284454</v>
      </c>
      <c r="Y476">
        <v>0</v>
      </c>
      <c r="Z476">
        <v>0</v>
      </c>
      <c r="AA476">
        <v>3.6681614816188812E-2</v>
      </c>
      <c r="AB476">
        <v>2.1355757713317871</v>
      </c>
      <c r="AC476">
        <v>92.943748474121094</v>
      </c>
      <c r="AD476">
        <v>0</v>
      </c>
    </row>
    <row r="477" spans="1:30">
      <c r="A477">
        <v>184</v>
      </c>
      <c r="B477" t="s">
        <v>30</v>
      </c>
      <c r="C477">
        <v>42</v>
      </c>
      <c r="D477" t="s">
        <v>4</v>
      </c>
      <c r="E477">
        <v>1</v>
      </c>
      <c r="F477">
        <v>11.775232315063477</v>
      </c>
      <c r="G477">
        <v>3.579315185546875</v>
      </c>
      <c r="H477">
        <v>924</v>
      </c>
      <c r="I477">
        <v>604.5</v>
      </c>
      <c r="J477">
        <v>2.0021462440490723</v>
      </c>
      <c r="K477">
        <v>101.56897735595703</v>
      </c>
      <c r="L477">
        <v>3.8720395565032959</v>
      </c>
      <c r="M477">
        <v>7.1663122177124023</v>
      </c>
      <c r="N477">
        <v>15.415522575378418</v>
      </c>
      <c r="O477">
        <v>1.6059703826904297</v>
      </c>
      <c r="P477">
        <v>58.914894104003906</v>
      </c>
      <c r="Q477">
        <v>9716</v>
      </c>
      <c r="R477">
        <v>-1.1048442125320435</v>
      </c>
      <c r="S477">
        <v>-2.8382772579789162E-2</v>
      </c>
      <c r="T477">
        <v>12.00100040435791</v>
      </c>
      <c r="U477">
        <v>2.4179089069366455</v>
      </c>
      <c r="V477">
        <v>9.9590502679347992E-2</v>
      </c>
      <c r="W477">
        <v>0</v>
      </c>
      <c r="X477">
        <v>1.3941255398094654E-2</v>
      </c>
      <c r="Y477">
        <v>0</v>
      </c>
      <c r="Z477">
        <v>0</v>
      </c>
      <c r="AA477">
        <v>0.20404252409934998</v>
      </c>
      <c r="AB477">
        <v>2.8600671291351318</v>
      </c>
      <c r="AC477">
        <v>94.404449462890625</v>
      </c>
      <c r="AD477">
        <v>0</v>
      </c>
    </row>
    <row r="478" spans="1:30">
      <c r="A478">
        <v>186</v>
      </c>
      <c r="B478" t="s">
        <v>30</v>
      </c>
      <c r="C478">
        <v>42</v>
      </c>
      <c r="D478" t="s">
        <v>4</v>
      </c>
      <c r="E478">
        <v>1</v>
      </c>
      <c r="F478">
        <v>2.0042948722839355</v>
      </c>
      <c r="G478">
        <v>1.7523636817932129</v>
      </c>
      <c r="H478">
        <v>911</v>
      </c>
      <c r="I478">
        <v>650.5</v>
      </c>
      <c r="J478">
        <v>1.4281667470932007</v>
      </c>
      <c r="K478">
        <v>36.677688598632813</v>
      </c>
      <c r="L478">
        <v>1.5974816083908081</v>
      </c>
      <c r="M478">
        <v>2.5026674270629883</v>
      </c>
      <c r="N478">
        <v>5.5316276550292969</v>
      </c>
      <c r="O478">
        <v>1.2148838043212891</v>
      </c>
      <c r="P478">
        <v>113.5</v>
      </c>
      <c r="Q478">
        <v>10212</v>
      </c>
      <c r="R478">
        <v>-1.1114429235458374</v>
      </c>
      <c r="S478">
        <v>-5.138126015663147E-2</v>
      </c>
      <c r="T478">
        <v>12.00100040435791</v>
      </c>
      <c r="U478">
        <v>2.3803441524505615</v>
      </c>
      <c r="V478">
        <v>0.41904118657112122</v>
      </c>
      <c r="W478">
        <v>0</v>
      </c>
      <c r="X478">
        <v>0.2619892954826355</v>
      </c>
      <c r="Y478">
        <v>0.78143614530563354</v>
      </c>
      <c r="Z478">
        <v>2.0479438826441765E-2</v>
      </c>
      <c r="AA478">
        <v>0.1985047459602356</v>
      </c>
      <c r="AB478">
        <v>3.8759670257568359</v>
      </c>
      <c r="AC478">
        <v>92.062240600585938</v>
      </c>
      <c r="AD478">
        <v>0</v>
      </c>
    </row>
    <row r="479" spans="1:30">
      <c r="A479">
        <v>199</v>
      </c>
      <c r="B479" t="s">
        <v>30</v>
      </c>
      <c r="C479">
        <v>45</v>
      </c>
      <c r="D479" t="s">
        <v>4</v>
      </c>
      <c r="E479">
        <v>1</v>
      </c>
      <c r="F479">
        <v>5.5118107795715332</v>
      </c>
      <c r="G479">
        <v>1.8373556137084961</v>
      </c>
      <c r="H479">
        <v>562</v>
      </c>
      <c r="I479">
        <v>424.5</v>
      </c>
      <c r="J479">
        <v>2.3115320205688477</v>
      </c>
      <c r="K479">
        <v>135.42529296875</v>
      </c>
      <c r="L479">
        <v>2.6491234302520752</v>
      </c>
      <c r="M479">
        <v>4.2471065521240234</v>
      </c>
      <c r="N479">
        <v>9.8361988067626953</v>
      </c>
      <c r="O479">
        <v>1.3968534469604492</v>
      </c>
      <c r="P479">
        <v>76.590911865234375</v>
      </c>
      <c r="Q479">
        <v>10347</v>
      </c>
      <c r="R479">
        <v>-2.8233101367950439</v>
      </c>
      <c r="S479">
        <v>6.8571090698242188E-2</v>
      </c>
      <c r="T479">
        <v>12.00100040435791</v>
      </c>
      <c r="U479">
        <v>6.2036252021789551</v>
      </c>
      <c r="V479">
        <v>0.39638063311576843</v>
      </c>
      <c r="W479">
        <v>0</v>
      </c>
      <c r="X479">
        <v>0.29394349455833435</v>
      </c>
      <c r="Y479">
        <v>3.2370953559875488</v>
      </c>
      <c r="Z479">
        <v>5.4903700947761536E-2</v>
      </c>
      <c r="AA479">
        <v>7.5265645980834961E-2</v>
      </c>
      <c r="AB479">
        <v>8.7775344848632812</v>
      </c>
      <c r="AC479">
        <v>80.961250305175781</v>
      </c>
      <c r="AD479">
        <v>0</v>
      </c>
    </row>
    <row r="480" spans="1:30">
      <c r="A480">
        <v>216</v>
      </c>
      <c r="B480" t="s">
        <v>30</v>
      </c>
      <c r="C480">
        <v>49</v>
      </c>
      <c r="D480" t="s">
        <v>4</v>
      </c>
      <c r="E480">
        <v>1</v>
      </c>
      <c r="F480">
        <v>17.036506652832031</v>
      </c>
      <c r="G480">
        <v>2.3367300033569336</v>
      </c>
      <c r="H480">
        <v>744</v>
      </c>
      <c r="I480">
        <v>120.5</v>
      </c>
      <c r="J480">
        <v>3.8615784645080566</v>
      </c>
      <c r="K480">
        <v>160.81755065917969</v>
      </c>
      <c r="L480">
        <v>4.6574192047119141</v>
      </c>
      <c r="M480">
        <v>9.0234670639038086</v>
      </c>
      <c r="N480">
        <v>21.848529815673828</v>
      </c>
      <c r="O480">
        <v>2.229741096496582</v>
      </c>
      <c r="P480">
        <v>65.01470947265625</v>
      </c>
      <c r="Q480">
        <v>9462</v>
      </c>
      <c r="R480">
        <v>-0.17067402601242065</v>
      </c>
      <c r="S480">
        <v>-0.23833243548870087</v>
      </c>
      <c r="T480">
        <v>12.00100040435791</v>
      </c>
      <c r="U480">
        <v>6.0608105659484863</v>
      </c>
      <c r="V480">
        <v>4.5434940606355667E-2</v>
      </c>
      <c r="W480">
        <v>0</v>
      </c>
      <c r="X480">
        <v>0.59204763174057007</v>
      </c>
      <c r="Y480">
        <v>3.0703070163726807</v>
      </c>
      <c r="Z480">
        <v>1.4463484287261963E-2</v>
      </c>
      <c r="AA480">
        <v>0.19025145471096039</v>
      </c>
      <c r="AB480">
        <v>7.2082152366638184</v>
      </c>
      <c r="AC480">
        <v>82.753280639648437</v>
      </c>
      <c r="AD480">
        <v>6.5190285444259644E-2</v>
      </c>
    </row>
    <row r="481" spans="1:30">
      <c r="A481">
        <v>221</v>
      </c>
      <c r="B481" t="s">
        <v>30</v>
      </c>
      <c r="C481">
        <v>49</v>
      </c>
      <c r="D481" t="s">
        <v>4</v>
      </c>
      <c r="E481">
        <v>1</v>
      </c>
      <c r="F481">
        <v>3.7580528259277344</v>
      </c>
      <c r="G481">
        <v>1.5987497568130493</v>
      </c>
      <c r="H481">
        <v>348.5</v>
      </c>
      <c r="I481">
        <v>349.5</v>
      </c>
      <c r="J481">
        <v>2.0045902729034424</v>
      </c>
      <c r="K481">
        <v>38.088367462158203</v>
      </c>
      <c r="L481">
        <v>2.1874418258666992</v>
      </c>
      <c r="M481">
        <v>3.2048382759094238</v>
      </c>
      <c r="N481">
        <v>7.1518039703369141</v>
      </c>
      <c r="O481">
        <v>1.0830757617950439</v>
      </c>
      <c r="P481">
        <v>72.266670227050781</v>
      </c>
      <c r="Q481">
        <v>10437</v>
      </c>
      <c r="R481">
        <v>-0.36934387683868408</v>
      </c>
      <c r="S481">
        <v>-0.35266381502151489</v>
      </c>
      <c r="T481">
        <v>12.00100040435791</v>
      </c>
      <c r="U481">
        <v>2.8506186008453369</v>
      </c>
      <c r="V481">
        <v>4.5410141348838806E-2</v>
      </c>
      <c r="W481">
        <v>0</v>
      </c>
      <c r="X481">
        <v>0.41913661360740662</v>
      </c>
      <c r="Y481">
        <v>3.0782848596572876E-2</v>
      </c>
      <c r="Z481">
        <v>0</v>
      </c>
      <c r="AA481">
        <v>0</v>
      </c>
      <c r="AB481">
        <v>2.4990873336791992</v>
      </c>
      <c r="AC481">
        <v>94.027290344238281</v>
      </c>
      <c r="AD481">
        <v>0.1276731938123703</v>
      </c>
    </row>
    <row r="482" spans="1:30">
      <c r="A482">
        <v>229</v>
      </c>
      <c r="B482" t="s">
        <v>30</v>
      </c>
      <c r="C482">
        <v>51</v>
      </c>
      <c r="D482" t="s">
        <v>4</v>
      </c>
      <c r="E482">
        <v>1</v>
      </c>
      <c r="F482">
        <v>1.5032210350036621</v>
      </c>
      <c r="G482">
        <v>1.4981100559234619</v>
      </c>
      <c r="H482">
        <v>310.5</v>
      </c>
      <c r="I482">
        <v>272.5</v>
      </c>
      <c r="J482">
        <v>1.4174778461456299</v>
      </c>
      <c r="K482">
        <v>135.42529296875</v>
      </c>
      <c r="L482">
        <v>1.3834595680236816</v>
      </c>
      <c r="M482">
        <v>2.1235380172729492</v>
      </c>
      <c r="N482">
        <v>4.582550048828125</v>
      </c>
      <c r="O482">
        <v>1.1116858720779419</v>
      </c>
      <c r="P482">
        <v>102.66666412353516</v>
      </c>
      <c r="Q482">
        <v>10886</v>
      </c>
      <c r="R482">
        <v>-1.4132969379425049</v>
      </c>
      <c r="S482">
        <v>-0.30945631861686707</v>
      </c>
      <c r="T482">
        <v>12.00100040435791</v>
      </c>
      <c r="U482">
        <v>4.1145529747009277</v>
      </c>
      <c r="V482">
        <v>0</v>
      </c>
      <c r="W482">
        <v>0</v>
      </c>
      <c r="X482">
        <v>0.64965724945068359</v>
      </c>
      <c r="Y482">
        <v>4.651511088013649E-2</v>
      </c>
      <c r="Z482">
        <v>8.158327080309391E-3</v>
      </c>
      <c r="AA482">
        <v>0</v>
      </c>
      <c r="AB482">
        <v>2.6791341304779053</v>
      </c>
      <c r="AC482">
        <v>92.501983642578125</v>
      </c>
      <c r="AD482">
        <v>0</v>
      </c>
    </row>
    <row r="483" spans="1:30">
      <c r="A483">
        <v>238</v>
      </c>
      <c r="B483" t="s">
        <v>30</v>
      </c>
      <c r="C483">
        <v>52</v>
      </c>
      <c r="D483" t="s">
        <v>4</v>
      </c>
      <c r="E483">
        <v>1</v>
      </c>
      <c r="F483">
        <v>7.5161056518554687</v>
      </c>
      <c r="G483">
        <v>3.0309243202209473</v>
      </c>
      <c r="H483">
        <v>111</v>
      </c>
      <c r="I483">
        <v>621.5</v>
      </c>
      <c r="J483">
        <v>2.0691735744476318</v>
      </c>
      <c r="K483">
        <v>150.94279479980469</v>
      </c>
      <c r="L483">
        <v>3.0935096740722656</v>
      </c>
      <c r="M483">
        <v>6.2715086936950684</v>
      </c>
      <c r="N483">
        <v>13.354530334472656</v>
      </c>
      <c r="O483">
        <v>1.8882299661636353</v>
      </c>
      <c r="P483">
        <v>82.300003051757812</v>
      </c>
      <c r="Q483">
        <v>10697</v>
      </c>
      <c r="R483">
        <v>-2.0261459350585937</v>
      </c>
      <c r="S483">
        <v>-0.48219984769821167</v>
      </c>
      <c r="T483">
        <v>12.00100040435791</v>
      </c>
      <c r="U483">
        <v>2.7364606857299805</v>
      </c>
      <c r="V483">
        <v>0</v>
      </c>
      <c r="W483">
        <v>0</v>
      </c>
      <c r="X483">
        <v>0.41179391741752625</v>
      </c>
      <c r="Y483">
        <v>1.8138958215713501</v>
      </c>
      <c r="Z483">
        <v>0.13054049015045166</v>
      </c>
      <c r="AA483">
        <v>5.6466199457645416E-2</v>
      </c>
      <c r="AB483">
        <v>4.1060633659362793</v>
      </c>
      <c r="AC483">
        <v>90.744781494140625</v>
      </c>
      <c r="AD483">
        <v>0</v>
      </c>
    </row>
    <row r="484" spans="1:30">
      <c r="A484">
        <v>241</v>
      </c>
      <c r="B484" t="s">
        <v>30</v>
      </c>
      <c r="C484">
        <v>52</v>
      </c>
      <c r="D484" t="s">
        <v>4</v>
      </c>
      <c r="E484">
        <v>1</v>
      </c>
      <c r="F484">
        <v>15.533284187316895</v>
      </c>
      <c r="G484">
        <v>1.2421671152114868</v>
      </c>
      <c r="H484">
        <v>184</v>
      </c>
      <c r="I484">
        <v>733.5</v>
      </c>
      <c r="J484">
        <v>4.504828929901123</v>
      </c>
      <c r="K484">
        <v>78.998092651367187</v>
      </c>
      <c r="L484">
        <v>4.4472002983093262</v>
      </c>
      <c r="M484">
        <v>5.5957508087158203</v>
      </c>
      <c r="N484">
        <v>15.760946273803711</v>
      </c>
      <c r="O484">
        <v>1.2725995779037476</v>
      </c>
      <c r="P484">
        <v>29.274192810058594</v>
      </c>
      <c r="Q484">
        <v>7856</v>
      </c>
      <c r="R484">
        <v>-1.9898309707641602</v>
      </c>
      <c r="S484">
        <v>-0.53840517997741699</v>
      </c>
      <c r="T484">
        <v>12.00100040435791</v>
      </c>
      <c r="U484">
        <v>3.289057731628418</v>
      </c>
      <c r="V484">
        <v>0.19752942025661469</v>
      </c>
      <c r="W484">
        <v>0</v>
      </c>
      <c r="X484">
        <v>0.25548213720321655</v>
      </c>
      <c r="Y484">
        <v>0</v>
      </c>
      <c r="Z484">
        <v>0</v>
      </c>
      <c r="AA484">
        <v>6.5186619758605957E-3</v>
      </c>
      <c r="AB484">
        <v>2.6593465805053711</v>
      </c>
      <c r="AC484">
        <v>93.592063903808594</v>
      </c>
      <c r="AD484">
        <v>0</v>
      </c>
    </row>
    <row r="485" spans="1:30">
      <c r="A485">
        <v>259</v>
      </c>
      <c r="B485" t="s">
        <v>30</v>
      </c>
      <c r="C485">
        <v>56</v>
      </c>
      <c r="D485" t="s">
        <v>4</v>
      </c>
      <c r="E485">
        <v>1</v>
      </c>
      <c r="F485">
        <v>3.5075159072875977</v>
      </c>
      <c r="G485">
        <v>1.943634033203125</v>
      </c>
      <c r="H485">
        <v>36.5</v>
      </c>
      <c r="I485">
        <v>504.5</v>
      </c>
      <c r="J485">
        <v>1.5016096830368042</v>
      </c>
      <c r="K485">
        <v>59.248569488525391</v>
      </c>
      <c r="L485">
        <v>2.113269567489624</v>
      </c>
      <c r="M485">
        <v>2.9185795783996582</v>
      </c>
      <c r="N485">
        <v>6.7586836814880371</v>
      </c>
      <c r="O485">
        <v>1.0363706350326538</v>
      </c>
      <c r="P485">
        <v>96.785713195800781</v>
      </c>
      <c r="Q485">
        <v>10910</v>
      </c>
      <c r="R485">
        <v>0.49748194217681885</v>
      </c>
      <c r="S485">
        <v>-0.88168895244598389</v>
      </c>
      <c r="T485">
        <v>12.00100040435791</v>
      </c>
      <c r="U485">
        <v>4.4565114974975586</v>
      </c>
      <c r="V485">
        <v>0.29053303599357605</v>
      </c>
      <c r="W485">
        <v>0</v>
      </c>
      <c r="X485">
        <v>0.12113170325756073</v>
      </c>
      <c r="Y485">
        <v>0</v>
      </c>
      <c r="Z485">
        <v>0.44488370418548584</v>
      </c>
      <c r="AA485">
        <v>0.26453456282615662</v>
      </c>
      <c r="AB485">
        <v>2.8840413093566895</v>
      </c>
      <c r="AC485">
        <v>91.538360595703125</v>
      </c>
      <c r="AD485">
        <v>0</v>
      </c>
    </row>
    <row r="486" spans="1:30">
      <c r="A486">
        <v>267</v>
      </c>
      <c r="B486" t="s">
        <v>30</v>
      </c>
      <c r="C486">
        <v>57</v>
      </c>
      <c r="D486" t="s">
        <v>4</v>
      </c>
      <c r="E486">
        <v>1</v>
      </c>
      <c r="F486">
        <v>3.0064420700073242</v>
      </c>
      <c r="G486">
        <v>2.2502810955047607</v>
      </c>
      <c r="H486">
        <v>1009.5</v>
      </c>
      <c r="I486">
        <v>760.5</v>
      </c>
      <c r="J486">
        <v>1.7933042049407959</v>
      </c>
      <c r="K486">
        <v>29.624284744262695</v>
      </c>
      <c r="L486">
        <v>1.9565073251724243</v>
      </c>
      <c r="M486">
        <v>4.0354385375976563</v>
      </c>
      <c r="N486">
        <v>9.9513406753540039</v>
      </c>
      <c r="O486">
        <v>2.6212038993835449</v>
      </c>
      <c r="P486">
        <v>114.33333587646484</v>
      </c>
      <c r="Q486">
        <v>11347</v>
      </c>
      <c r="R486">
        <v>0.47194409370422363</v>
      </c>
      <c r="S486">
        <v>-1.0097252130508423</v>
      </c>
      <c r="T486">
        <v>12.00100040435791</v>
      </c>
      <c r="U486">
        <v>5.9445328712463379</v>
      </c>
      <c r="V486">
        <v>9.0768918395042419E-2</v>
      </c>
      <c r="W486">
        <v>0</v>
      </c>
      <c r="X486">
        <v>0.19232241809368134</v>
      </c>
      <c r="Y486">
        <v>2.5899643898010254</v>
      </c>
      <c r="Z486">
        <v>4.8432230949401855E-2</v>
      </c>
      <c r="AA486">
        <v>0.14460089802742004</v>
      </c>
      <c r="AB486">
        <v>5.3657197952270508</v>
      </c>
      <c r="AC486">
        <v>85.055397033691406</v>
      </c>
      <c r="AD486">
        <v>0.56825804710388184</v>
      </c>
    </row>
    <row r="487" spans="1:30">
      <c r="A487">
        <v>299</v>
      </c>
      <c r="B487" t="s">
        <v>30</v>
      </c>
      <c r="C487">
        <v>65</v>
      </c>
      <c r="D487" t="s">
        <v>4</v>
      </c>
      <c r="E487">
        <v>1</v>
      </c>
      <c r="F487">
        <v>3.2569789886474609</v>
      </c>
      <c r="G487">
        <v>1.8849185705184937</v>
      </c>
      <c r="H487">
        <v>291.5</v>
      </c>
      <c r="I487">
        <v>286.5</v>
      </c>
      <c r="J487">
        <v>1.7003166675567627</v>
      </c>
      <c r="K487">
        <v>128.37190246582031</v>
      </c>
      <c r="L487">
        <v>2.0363974571228027</v>
      </c>
      <c r="M487">
        <v>3.204958438873291</v>
      </c>
      <c r="N487">
        <v>7.4297823905944824</v>
      </c>
      <c r="O487">
        <v>1.348738431930542</v>
      </c>
      <c r="P487">
        <v>115.76923370361328</v>
      </c>
      <c r="Q487">
        <v>10951</v>
      </c>
      <c r="R487">
        <v>0.6242639422416687</v>
      </c>
      <c r="S487">
        <v>-1.2215605974197388</v>
      </c>
      <c r="T487">
        <v>12.00100040435791</v>
      </c>
      <c r="U487">
        <v>1.2015650272369385</v>
      </c>
      <c r="V487">
        <v>0.41944831609725952</v>
      </c>
      <c r="W487">
        <v>0</v>
      </c>
      <c r="X487">
        <v>0.30861181020736694</v>
      </c>
      <c r="Y487">
        <v>0.31906884908676147</v>
      </c>
      <c r="Z487">
        <v>0</v>
      </c>
      <c r="AA487">
        <v>0</v>
      </c>
      <c r="AB487">
        <v>2.5216138362884521</v>
      </c>
      <c r="AC487">
        <v>95.229690551757813</v>
      </c>
      <c r="AD487">
        <v>0</v>
      </c>
    </row>
    <row r="488" spans="1:30">
      <c r="A488">
        <v>301</v>
      </c>
      <c r="B488" t="s">
        <v>30</v>
      </c>
      <c r="C488">
        <v>65</v>
      </c>
      <c r="D488" t="s">
        <v>4</v>
      </c>
      <c r="E488">
        <v>1</v>
      </c>
      <c r="F488">
        <v>20.544021606445313</v>
      </c>
      <c r="G488">
        <v>2.159658670425415</v>
      </c>
      <c r="H488">
        <v>317.5</v>
      </c>
      <c r="I488">
        <v>324.5</v>
      </c>
      <c r="J488">
        <v>5.5088043212890625</v>
      </c>
      <c r="K488">
        <v>14.106802940368652</v>
      </c>
      <c r="L488">
        <v>5.1144366264343262</v>
      </c>
      <c r="M488">
        <v>11.897137641906738</v>
      </c>
      <c r="N488">
        <v>30.735652923583984</v>
      </c>
      <c r="O488">
        <v>3.6592319011688232</v>
      </c>
      <c r="P488">
        <v>69.231704711914062</v>
      </c>
      <c r="Q488">
        <v>9794</v>
      </c>
      <c r="R488">
        <v>0.63720190525054932</v>
      </c>
      <c r="S488">
        <v>-1.2406327724456787</v>
      </c>
      <c r="T488">
        <v>12.00100040435791</v>
      </c>
      <c r="U488">
        <v>3.6297566890716553</v>
      </c>
      <c r="V488">
        <v>1.0125635890290141E-3</v>
      </c>
      <c r="W488">
        <v>0</v>
      </c>
      <c r="X488">
        <v>0.70590007305145264</v>
      </c>
      <c r="Y488">
        <v>0.40343675017356873</v>
      </c>
      <c r="Z488">
        <v>9.7471147775650024E-2</v>
      </c>
      <c r="AA488">
        <v>3.3782899379730225E-2</v>
      </c>
      <c r="AB488">
        <v>2.2809760570526123</v>
      </c>
      <c r="AC488">
        <v>92.672691345214844</v>
      </c>
      <c r="AD488">
        <v>0.17497815191745758</v>
      </c>
    </row>
    <row r="489" spans="1:30">
      <c r="A489">
        <v>303</v>
      </c>
      <c r="B489" t="s">
        <v>30</v>
      </c>
      <c r="C489">
        <v>65</v>
      </c>
      <c r="D489" t="s">
        <v>4</v>
      </c>
      <c r="E489">
        <v>1</v>
      </c>
      <c r="F489">
        <v>8.2677164077758789</v>
      </c>
      <c r="G489">
        <v>2.7950820922851562</v>
      </c>
      <c r="H489">
        <v>319</v>
      </c>
      <c r="I489">
        <v>335.5</v>
      </c>
      <c r="J489">
        <v>2.0021462440490723</v>
      </c>
      <c r="K489">
        <v>100.15829467773437</v>
      </c>
      <c r="L489">
        <v>3.2445003986358643</v>
      </c>
      <c r="M489">
        <v>5.596163272857666</v>
      </c>
      <c r="N489">
        <v>12.961409568786621</v>
      </c>
      <c r="O489">
        <v>1.6169978380203247</v>
      </c>
      <c r="P489">
        <v>62.606060028076172</v>
      </c>
      <c r="Q489">
        <v>10074</v>
      </c>
      <c r="R489">
        <v>0.63767844438552856</v>
      </c>
      <c r="S489">
        <v>-1.2466411590576172</v>
      </c>
      <c r="T489">
        <v>12.00100040435791</v>
      </c>
      <c r="U489">
        <v>5.0635747909545898</v>
      </c>
      <c r="V489">
        <v>2.8097841888666153E-2</v>
      </c>
      <c r="W489">
        <v>0</v>
      </c>
      <c r="X489">
        <v>0.14405030012130737</v>
      </c>
      <c r="Y489">
        <v>0.14660152792930603</v>
      </c>
      <c r="Z489">
        <v>0</v>
      </c>
      <c r="AA489">
        <v>0.2726588249206543</v>
      </c>
      <c r="AB489">
        <v>2.1899769306182861</v>
      </c>
      <c r="AC489">
        <v>91.093109130859375</v>
      </c>
      <c r="AD489">
        <v>1.0619258880615234</v>
      </c>
    </row>
    <row r="490" spans="1:30">
      <c r="A490">
        <v>305</v>
      </c>
      <c r="B490" t="s">
        <v>30</v>
      </c>
      <c r="C490">
        <v>65</v>
      </c>
      <c r="D490" t="s">
        <v>4</v>
      </c>
      <c r="E490">
        <v>1</v>
      </c>
      <c r="F490">
        <v>4.2591266632080078</v>
      </c>
      <c r="G490">
        <v>1.5967795848846436</v>
      </c>
      <c r="H490">
        <v>553.5</v>
      </c>
      <c r="I490">
        <v>574.5</v>
      </c>
      <c r="J490">
        <v>2.0070648193359375</v>
      </c>
      <c r="K490">
        <v>38.088367462158203</v>
      </c>
      <c r="L490">
        <v>2.328709602355957</v>
      </c>
      <c r="M490">
        <v>3.2048401832580566</v>
      </c>
      <c r="N490">
        <v>7.4297823905944824</v>
      </c>
      <c r="O490">
        <v>1.0313881635665894</v>
      </c>
      <c r="P490">
        <v>52.705883026123047</v>
      </c>
      <c r="Q490">
        <v>9760</v>
      </c>
      <c r="R490">
        <v>0.75482803583145142</v>
      </c>
      <c r="S490">
        <v>-1.3662369251251221</v>
      </c>
      <c r="T490">
        <v>12.00100040435791</v>
      </c>
      <c r="U490">
        <v>2.172515869140625</v>
      </c>
      <c r="V490">
        <v>7.3334231972694397E-2</v>
      </c>
      <c r="W490">
        <v>0</v>
      </c>
      <c r="X490">
        <v>0.38826027512550354</v>
      </c>
      <c r="Y490">
        <v>0.24492152035236359</v>
      </c>
      <c r="Z490">
        <v>0</v>
      </c>
      <c r="AA490">
        <v>0</v>
      </c>
      <c r="AB490">
        <v>4.380854606628418</v>
      </c>
      <c r="AC490">
        <v>92.7401123046875</v>
      </c>
      <c r="AD490">
        <v>0</v>
      </c>
    </row>
    <row r="491" spans="1:30">
      <c r="A491">
        <v>306</v>
      </c>
      <c r="B491" t="s">
        <v>30</v>
      </c>
      <c r="C491">
        <v>65</v>
      </c>
      <c r="D491" t="s">
        <v>4</v>
      </c>
      <c r="E491">
        <v>1</v>
      </c>
      <c r="F491">
        <v>12.025768280029297</v>
      </c>
      <c r="G491">
        <v>1.464605450630188</v>
      </c>
      <c r="H491">
        <v>626.5</v>
      </c>
      <c r="I491">
        <v>578.5</v>
      </c>
      <c r="J491">
        <v>3.5185728073120117</v>
      </c>
      <c r="K491">
        <v>150.94279479980469</v>
      </c>
      <c r="L491">
        <v>3.9130146503448486</v>
      </c>
      <c r="M491">
        <v>5.1533207893371582</v>
      </c>
      <c r="N491">
        <v>12.961409568786621</v>
      </c>
      <c r="O491">
        <v>1.1116859912872314</v>
      </c>
      <c r="P491">
        <v>47.854167938232422</v>
      </c>
      <c r="Q491">
        <v>9003</v>
      </c>
      <c r="R491">
        <v>0.79085832834243774</v>
      </c>
      <c r="S491">
        <v>-1.3683829307556152</v>
      </c>
      <c r="T491">
        <v>12.00100040435791</v>
      </c>
      <c r="U491">
        <v>3.6388013362884521</v>
      </c>
      <c r="V491">
        <v>4.079815000295639E-2</v>
      </c>
      <c r="W491">
        <v>0</v>
      </c>
      <c r="X491">
        <v>0.39618900418281555</v>
      </c>
      <c r="Y491">
        <v>0.95236682891845703</v>
      </c>
      <c r="Z491">
        <v>5.7972554117441177E-2</v>
      </c>
      <c r="AA491">
        <v>0.19267928600311279</v>
      </c>
      <c r="AB491">
        <v>3.8390882015228271</v>
      </c>
      <c r="AC491">
        <v>90.857131958007812</v>
      </c>
      <c r="AD491">
        <v>2.4972865357995033E-2</v>
      </c>
    </row>
    <row r="492" spans="1:30">
      <c r="A492">
        <v>307</v>
      </c>
      <c r="B492" t="s">
        <v>30</v>
      </c>
      <c r="C492">
        <v>65</v>
      </c>
      <c r="D492" t="s">
        <v>4</v>
      </c>
      <c r="E492">
        <v>1</v>
      </c>
      <c r="F492">
        <v>13.779526710510254</v>
      </c>
      <c r="G492">
        <v>2.5063395500183105</v>
      </c>
      <c r="H492">
        <v>588.5</v>
      </c>
      <c r="I492">
        <v>577.5</v>
      </c>
      <c r="J492">
        <v>3.1576664447784424</v>
      </c>
      <c r="K492">
        <v>145.30007934570312</v>
      </c>
      <c r="L492">
        <v>4.1886320114135742</v>
      </c>
      <c r="M492">
        <v>7.9141845703125</v>
      </c>
      <c r="N492">
        <v>17.937080383300781</v>
      </c>
      <c r="O492">
        <v>1.8580598831176758</v>
      </c>
      <c r="P492">
        <v>56.472728729248047</v>
      </c>
      <c r="Q492">
        <v>9207</v>
      </c>
      <c r="R492">
        <v>0.77183812856674194</v>
      </c>
      <c r="S492">
        <v>-1.3683069944381714</v>
      </c>
      <c r="T492">
        <v>12.00100040435791</v>
      </c>
      <c r="U492">
        <v>2.8601853847503662</v>
      </c>
      <c r="V492">
        <v>0</v>
      </c>
      <c r="W492">
        <v>0</v>
      </c>
      <c r="X492">
        <v>0.28892558813095093</v>
      </c>
      <c r="Y492">
        <v>2.3904523849487305</v>
      </c>
      <c r="Z492">
        <v>0.1170663982629776</v>
      </c>
      <c r="AA492">
        <v>4.3702546507120132E-2</v>
      </c>
      <c r="AB492">
        <v>5.777867317199707</v>
      </c>
      <c r="AC492">
        <v>87.807350158691406</v>
      </c>
      <c r="AD492">
        <v>0.71444690227508545</v>
      </c>
    </row>
    <row r="493" spans="1:30">
      <c r="A493">
        <v>308</v>
      </c>
      <c r="B493" t="s">
        <v>30</v>
      </c>
      <c r="C493">
        <v>65</v>
      </c>
      <c r="D493" t="s">
        <v>4</v>
      </c>
      <c r="E493">
        <v>1</v>
      </c>
      <c r="F493">
        <v>3.2569789886474609</v>
      </c>
      <c r="G493">
        <v>1.8083844184875488</v>
      </c>
      <c r="H493">
        <v>634</v>
      </c>
      <c r="I493">
        <v>581.5</v>
      </c>
      <c r="J493">
        <v>1.7722855806350708</v>
      </c>
      <c r="K493">
        <v>141.06802368164062</v>
      </c>
      <c r="L493">
        <v>2.0363974571228027</v>
      </c>
      <c r="M493">
        <v>3.2049736976623535</v>
      </c>
      <c r="N493">
        <v>6.8738250732421875</v>
      </c>
      <c r="O493">
        <v>1.1544430255889893</v>
      </c>
      <c r="P493">
        <v>92.923080444335937</v>
      </c>
      <c r="Q493">
        <v>10573</v>
      </c>
      <c r="R493">
        <v>0.79485458135604858</v>
      </c>
      <c r="S493">
        <v>-1.3704010248184204</v>
      </c>
      <c r="T493">
        <v>12.00100040435791</v>
      </c>
      <c r="U493">
        <v>1.847354531288147</v>
      </c>
      <c r="V493">
        <v>0.13571569323539734</v>
      </c>
      <c r="W493">
        <v>0</v>
      </c>
      <c r="X493">
        <v>0.27341017127037048</v>
      </c>
      <c r="Y493">
        <v>0.13151815533638</v>
      </c>
      <c r="Z493">
        <v>0.16530169546604156</v>
      </c>
      <c r="AA493">
        <v>0</v>
      </c>
      <c r="AB493">
        <v>2.1400742530822754</v>
      </c>
      <c r="AC493">
        <v>94.822898864746094</v>
      </c>
      <c r="AD493">
        <v>0.48372158408164978</v>
      </c>
    </row>
    <row r="494" spans="1:30">
      <c r="A494">
        <v>325</v>
      </c>
      <c r="B494" t="s">
        <v>30</v>
      </c>
      <c r="C494">
        <v>70</v>
      </c>
      <c r="D494" t="s">
        <v>4</v>
      </c>
      <c r="E494">
        <v>1</v>
      </c>
      <c r="F494">
        <v>2.0042948722839355</v>
      </c>
      <c r="G494">
        <v>1.4142099618911743</v>
      </c>
      <c r="H494">
        <v>251.5</v>
      </c>
      <c r="I494">
        <v>89.5</v>
      </c>
      <c r="J494">
        <v>1.5016096830368042</v>
      </c>
      <c r="K494">
        <v>45.141765594482422</v>
      </c>
      <c r="L494">
        <v>1.5974816083908081</v>
      </c>
      <c r="M494">
        <v>2.123591423034668</v>
      </c>
      <c r="N494">
        <v>4.8605289459228516</v>
      </c>
      <c r="O494">
        <v>0.9379851222038269</v>
      </c>
      <c r="P494">
        <v>108.375</v>
      </c>
      <c r="Q494">
        <v>12329</v>
      </c>
      <c r="R494">
        <v>-1.9580874443054199</v>
      </c>
      <c r="S494">
        <v>-1.1131511926651001</v>
      </c>
      <c r="T494">
        <v>12.00100040435791</v>
      </c>
      <c r="U494">
        <v>0.5908089280128479</v>
      </c>
      <c r="V494">
        <v>9.0483590960502625E-2</v>
      </c>
      <c r="W494">
        <v>0</v>
      </c>
      <c r="X494">
        <v>6.8303458392620087E-2</v>
      </c>
      <c r="Y494">
        <v>18.71953010559082</v>
      </c>
      <c r="Z494">
        <v>0.11095555871725082</v>
      </c>
      <c r="AA494">
        <v>8.6330875754356384E-2</v>
      </c>
      <c r="AB494">
        <v>27.370401382446289</v>
      </c>
      <c r="AC494">
        <v>52.446216583251953</v>
      </c>
      <c r="AD494">
        <v>0.51696974039077759</v>
      </c>
    </row>
    <row r="495" spans="1:30">
      <c r="A495">
        <v>337</v>
      </c>
      <c r="B495" t="s">
        <v>30</v>
      </c>
      <c r="C495">
        <v>72</v>
      </c>
      <c r="D495" t="s">
        <v>4</v>
      </c>
      <c r="E495">
        <v>1</v>
      </c>
      <c r="F495">
        <v>26.807443618774414</v>
      </c>
      <c r="G495">
        <v>3.829747200012207</v>
      </c>
      <c r="H495">
        <v>306</v>
      </c>
      <c r="I495">
        <v>762.5</v>
      </c>
      <c r="J495">
        <v>3.742598295211792</v>
      </c>
      <c r="K495">
        <v>155.17483520507812</v>
      </c>
      <c r="L495">
        <v>5.84228515625</v>
      </c>
      <c r="M495">
        <v>14.333205223083496</v>
      </c>
      <c r="N495">
        <v>32.240688323974609</v>
      </c>
      <c r="O495">
        <v>3.0856292247772217</v>
      </c>
      <c r="P495">
        <v>43.411216735839844</v>
      </c>
      <c r="Q495">
        <v>8891</v>
      </c>
      <c r="R495">
        <v>-2.9574894905090332</v>
      </c>
      <c r="S495">
        <v>-1.445526123046875</v>
      </c>
      <c r="T495">
        <v>12.00100040435791</v>
      </c>
      <c r="U495">
        <v>4.3679146766662598</v>
      </c>
      <c r="V495">
        <v>0</v>
      </c>
      <c r="W495">
        <v>0</v>
      </c>
      <c r="X495">
        <v>0.43146055936813354</v>
      </c>
      <c r="Y495">
        <v>0.5899120569229126</v>
      </c>
      <c r="Z495">
        <v>0</v>
      </c>
      <c r="AA495">
        <v>0.25812026858329773</v>
      </c>
      <c r="AB495">
        <v>3.8911058902740479</v>
      </c>
      <c r="AC495">
        <v>90.46148681640625</v>
      </c>
      <c r="AD495">
        <v>0</v>
      </c>
    </row>
    <row r="496" spans="1:30">
      <c r="A496">
        <v>357</v>
      </c>
      <c r="B496" t="s">
        <v>30</v>
      </c>
      <c r="C496">
        <v>75</v>
      </c>
      <c r="D496" t="s">
        <v>4</v>
      </c>
      <c r="E496">
        <v>1</v>
      </c>
      <c r="F496">
        <v>5.0107369422912598</v>
      </c>
      <c r="G496">
        <v>1.90386962890625</v>
      </c>
      <c r="H496">
        <v>254</v>
      </c>
      <c r="I496">
        <v>890.5</v>
      </c>
      <c r="J496">
        <v>2.0021462440490723</v>
      </c>
      <c r="K496">
        <v>66.301971435546875</v>
      </c>
      <c r="L496">
        <v>2.5258400440216064</v>
      </c>
      <c r="M496">
        <v>3.8118255138397217</v>
      </c>
      <c r="N496">
        <v>8.7719802856445313</v>
      </c>
      <c r="O496">
        <v>1.222036600112915</v>
      </c>
      <c r="P496">
        <v>103.34999847412109</v>
      </c>
      <c r="Q496">
        <v>12013</v>
      </c>
      <c r="R496">
        <v>8.9703723788261414E-2</v>
      </c>
      <c r="S496">
        <v>-1.9702370166778564</v>
      </c>
      <c r="T496">
        <v>12.00100040435791</v>
      </c>
      <c r="U496">
        <v>8.4935874938964844</v>
      </c>
      <c r="V496">
        <v>8.9310199022293091E-2</v>
      </c>
      <c r="W496">
        <v>0</v>
      </c>
      <c r="X496">
        <v>0.71043539047241211</v>
      </c>
      <c r="Y496">
        <v>1.1038331985473633</v>
      </c>
      <c r="Z496">
        <v>0</v>
      </c>
      <c r="AA496">
        <v>2.9479017481207848E-2</v>
      </c>
      <c r="AB496">
        <v>4.0309281349182129</v>
      </c>
      <c r="AC496">
        <v>85.433433532714844</v>
      </c>
      <c r="AD496">
        <v>0.10899415612220764</v>
      </c>
    </row>
    <row r="497" spans="1:30">
      <c r="A497">
        <v>408</v>
      </c>
      <c r="B497" t="s">
        <v>30</v>
      </c>
      <c r="C497">
        <v>84</v>
      </c>
      <c r="D497" t="s">
        <v>4</v>
      </c>
      <c r="E497">
        <v>1</v>
      </c>
      <c r="F497">
        <v>1.7537579536437988</v>
      </c>
      <c r="G497">
        <v>1.4907125234603882</v>
      </c>
      <c r="H497">
        <v>240.5</v>
      </c>
      <c r="I497">
        <v>1.5</v>
      </c>
      <c r="J497">
        <v>1.5016096830368042</v>
      </c>
      <c r="K497">
        <v>63.480609893798828</v>
      </c>
      <c r="L497">
        <v>1.4943071603775024</v>
      </c>
      <c r="M497">
        <v>2.2384684085845947</v>
      </c>
      <c r="N497">
        <v>5.2536492347717285</v>
      </c>
      <c r="O497">
        <v>1.2523998022079468</v>
      </c>
      <c r="P497">
        <v>98.428573608398438</v>
      </c>
      <c r="Q497">
        <v>12345</v>
      </c>
      <c r="R497">
        <v>8.2680307328701019E-2</v>
      </c>
      <c r="S497">
        <v>-1.9742132425308228</v>
      </c>
      <c r="T497">
        <v>12.00100040435791</v>
      </c>
      <c r="U497">
        <v>5.8548502922058105</v>
      </c>
      <c r="V497">
        <v>0.21414218842983246</v>
      </c>
      <c r="W497">
        <v>0</v>
      </c>
      <c r="X497">
        <v>0.43248218297958374</v>
      </c>
      <c r="Y497">
        <v>4.5213027000427246</v>
      </c>
      <c r="Z497">
        <v>0.29624378681182861</v>
      </c>
      <c r="AA497">
        <v>0</v>
      </c>
      <c r="AB497">
        <v>8.0065574645996094</v>
      </c>
      <c r="AC497">
        <v>80.674423217773438</v>
      </c>
      <c r="AD497">
        <v>0</v>
      </c>
    </row>
    <row r="498" spans="1:30">
      <c r="A498">
        <v>440</v>
      </c>
      <c r="B498" t="s">
        <v>30</v>
      </c>
      <c r="C498">
        <v>90</v>
      </c>
      <c r="D498" t="s">
        <v>4</v>
      </c>
      <c r="E498">
        <v>1</v>
      </c>
      <c r="F498">
        <v>32.569789886474609</v>
      </c>
      <c r="G498">
        <v>3.6710009574890137</v>
      </c>
      <c r="H498">
        <v>267.5</v>
      </c>
      <c r="I498">
        <v>228.5</v>
      </c>
      <c r="J498">
        <v>4.1467790603637695</v>
      </c>
      <c r="K498">
        <v>9.8747615814208984</v>
      </c>
      <c r="L498">
        <v>6.4396538734436035</v>
      </c>
      <c r="M498">
        <v>15.222830772399902</v>
      </c>
      <c r="N498">
        <v>33.074623107910156</v>
      </c>
      <c r="O498">
        <v>2.6727933883666992</v>
      </c>
      <c r="P498">
        <v>49.315383911132813</v>
      </c>
      <c r="Q498">
        <v>8041</v>
      </c>
      <c r="R498">
        <v>-2.9790220260620117</v>
      </c>
      <c r="S498">
        <v>-2.0751190185546875</v>
      </c>
      <c r="T498">
        <v>12.00100040435791</v>
      </c>
      <c r="U498">
        <v>4.5085287094116211</v>
      </c>
      <c r="V498">
        <v>0.15091714262962341</v>
      </c>
      <c r="W498">
        <v>0</v>
      </c>
      <c r="X498">
        <v>0.13772496581077576</v>
      </c>
      <c r="Y498">
        <v>1.2597557306289673</v>
      </c>
      <c r="Z498">
        <v>0.24225741624832153</v>
      </c>
      <c r="AA498">
        <v>0</v>
      </c>
      <c r="AB498">
        <v>5.5332770347595215</v>
      </c>
      <c r="AC498">
        <v>87.985710144042969</v>
      </c>
      <c r="AD498">
        <v>0.1818273514509201</v>
      </c>
    </row>
    <row r="499" spans="1:30">
      <c r="A499">
        <v>463</v>
      </c>
      <c r="B499" t="s">
        <v>30</v>
      </c>
      <c r="C499">
        <v>95</v>
      </c>
      <c r="D499" t="s">
        <v>4</v>
      </c>
      <c r="E499">
        <v>1</v>
      </c>
      <c r="F499">
        <v>30.314958572387695</v>
      </c>
      <c r="G499">
        <v>1.5079128742218018</v>
      </c>
      <c r="H499">
        <v>318.5</v>
      </c>
      <c r="I499">
        <v>240.5</v>
      </c>
      <c r="J499">
        <v>6.3848962783813477</v>
      </c>
      <c r="K499">
        <v>28.213605880737305</v>
      </c>
      <c r="L499">
        <v>6.212745189666748</v>
      </c>
      <c r="M499">
        <v>9.6278667449951172</v>
      </c>
      <c r="N499">
        <v>25.088884353637695</v>
      </c>
      <c r="O499">
        <v>1.6523277759552002</v>
      </c>
      <c r="P499">
        <v>29.462810516357422</v>
      </c>
      <c r="Q499">
        <v>7715</v>
      </c>
      <c r="R499">
        <v>-0.9056316614151001</v>
      </c>
      <c r="S499">
        <v>-2.53788161277771</v>
      </c>
      <c r="T499">
        <v>12.00100040435791</v>
      </c>
      <c r="U499">
        <v>10.370226860046387</v>
      </c>
      <c r="V499">
        <v>0.55174136161804199</v>
      </c>
      <c r="W499">
        <v>0</v>
      </c>
      <c r="X499">
        <v>4.6057853847742081E-2</v>
      </c>
      <c r="Y499">
        <v>0</v>
      </c>
      <c r="Z499">
        <v>0.19782553613185883</v>
      </c>
      <c r="AA499">
        <v>0</v>
      </c>
      <c r="AB499">
        <v>4.0142183303833008</v>
      </c>
      <c r="AC499">
        <v>84.819931030273438</v>
      </c>
      <c r="AD499">
        <v>0</v>
      </c>
    </row>
    <row r="500" spans="1:30">
      <c r="A500">
        <v>471</v>
      </c>
      <c r="B500" t="s">
        <v>30</v>
      </c>
      <c r="C500">
        <v>96</v>
      </c>
      <c r="D500" t="s">
        <v>4</v>
      </c>
      <c r="E500">
        <v>1</v>
      </c>
      <c r="F500">
        <v>2.7559053897857666</v>
      </c>
      <c r="G500">
        <v>1.9436441659927368</v>
      </c>
      <c r="H500">
        <v>1017.5</v>
      </c>
      <c r="I500">
        <v>661.5</v>
      </c>
      <c r="J500">
        <v>1.5016096830368042</v>
      </c>
      <c r="K500">
        <v>121.31849670410156</v>
      </c>
      <c r="L500">
        <v>1.8732131719589233</v>
      </c>
      <c r="M500">
        <v>2.9185950756072998</v>
      </c>
      <c r="N500">
        <v>6.4807047843933105</v>
      </c>
      <c r="O500">
        <v>1.2127484083175659</v>
      </c>
      <c r="P500">
        <v>87.636360168457031</v>
      </c>
      <c r="Q500">
        <v>10910</v>
      </c>
      <c r="R500">
        <v>-1.0686466693878174</v>
      </c>
      <c r="S500">
        <v>-2.7484588623046875</v>
      </c>
      <c r="T500">
        <v>12.00100040435791</v>
      </c>
      <c r="U500">
        <v>4.6505193710327148</v>
      </c>
      <c r="V500">
        <v>0</v>
      </c>
      <c r="W500">
        <v>0</v>
      </c>
      <c r="X500">
        <v>0.6188737154006958</v>
      </c>
      <c r="Y500">
        <v>0.10377747565507889</v>
      </c>
      <c r="Z500">
        <v>0</v>
      </c>
      <c r="AA500">
        <v>0</v>
      </c>
      <c r="AB500">
        <v>2.3707642555236816</v>
      </c>
      <c r="AC500">
        <v>91.821731567382813</v>
      </c>
      <c r="AD500">
        <v>0.43433377146720886</v>
      </c>
    </row>
    <row r="501" spans="1:30">
      <c r="A501">
        <v>475</v>
      </c>
      <c r="B501" t="s">
        <v>30</v>
      </c>
      <c r="C501">
        <v>96</v>
      </c>
      <c r="D501" t="s">
        <v>4</v>
      </c>
      <c r="E501">
        <v>1</v>
      </c>
      <c r="F501">
        <v>2.0042948722839355</v>
      </c>
      <c r="G501">
        <v>2.0061390399932861</v>
      </c>
      <c r="H501">
        <v>451</v>
      </c>
      <c r="I501">
        <v>887.5</v>
      </c>
      <c r="J501">
        <v>1.3436033725738525</v>
      </c>
      <c r="K501">
        <v>157.99618530273437</v>
      </c>
      <c r="L501">
        <v>1.5974816083908081</v>
      </c>
      <c r="M501">
        <v>2.6954553127288818</v>
      </c>
      <c r="N501">
        <v>5.9247474670410156</v>
      </c>
      <c r="O501">
        <v>1.3936978578567505</v>
      </c>
      <c r="P501">
        <v>82</v>
      </c>
      <c r="Q501">
        <v>9623</v>
      </c>
      <c r="R501">
        <v>-1.352899432182312</v>
      </c>
      <c r="S501">
        <v>-2.8604466915130615</v>
      </c>
      <c r="T501">
        <v>12.00100040435791</v>
      </c>
      <c r="U501">
        <v>2.4809305667877197</v>
      </c>
      <c r="V501">
        <v>4.9244239926338196E-2</v>
      </c>
      <c r="W501">
        <v>0</v>
      </c>
      <c r="X501">
        <v>9.3986354768276215E-2</v>
      </c>
      <c r="Y501">
        <v>0.23796749114990234</v>
      </c>
      <c r="Z501">
        <v>2.1287184208631516E-2</v>
      </c>
      <c r="AA501">
        <v>0.30818331241607666</v>
      </c>
      <c r="AB501">
        <v>2.47747802734375</v>
      </c>
      <c r="AC501">
        <v>92.935768127441406</v>
      </c>
      <c r="AD501">
        <v>1.3951529264450073</v>
      </c>
    </row>
    <row r="502" spans="1:30">
      <c r="A502">
        <v>494</v>
      </c>
      <c r="B502" t="s">
        <v>30</v>
      </c>
      <c r="C502">
        <v>98</v>
      </c>
      <c r="D502" t="s">
        <v>4</v>
      </c>
      <c r="E502">
        <v>1</v>
      </c>
      <c r="F502">
        <v>4.2591266632080078</v>
      </c>
      <c r="G502">
        <v>2.2275629043579102</v>
      </c>
      <c r="H502">
        <v>1011.5</v>
      </c>
      <c r="I502">
        <v>800.5</v>
      </c>
      <c r="J502">
        <v>2.0097227096557617</v>
      </c>
      <c r="K502">
        <v>117.08645629882812</v>
      </c>
      <c r="L502">
        <v>2.328709602355957</v>
      </c>
      <c r="M502">
        <v>4.4767837524414062</v>
      </c>
      <c r="N502">
        <v>9.5582208633422852</v>
      </c>
      <c r="O502">
        <v>1.7069629430770874</v>
      </c>
      <c r="P502">
        <v>70.529411315917969</v>
      </c>
      <c r="Q502">
        <v>9959</v>
      </c>
      <c r="R502">
        <v>-2.0970141887664795</v>
      </c>
      <c r="S502">
        <v>-2.8134300708770752</v>
      </c>
      <c r="T502">
        <v>12.00100040435791</v>
      </c>
      <c r="U502">
        <v>1.4493067264556885</v>
      </c>
      <c r="V502">
        <v>0.13810190558433533</v>
      </c>
      <c r="W502">
        <v>0</v>
      </c>
      <c r="X502">
        <v>0.46563339233398438</v>
      </c>
      <c r="Y502">
        <v>1.9572710990905762</v>
      </c>
      <c r="Z502">
        <v>0.20567883551120758</v>
      </c>
      <c r="AA502">
        <v>0</v>
      </c>
      <c r="AB502">
        <v>7.3409266471862793</v>
      </c>
      <c r="AC502">
        <v>88.191535949707031</v>
      </c>
      <c r="AD502">
        <v>0.25154900550842285</v>
      </c>
    </row>
    <row r="503" spans="1:30">
      <c r="A503">
        <v>497</v>
      </c>
      <c r="B503" t="s">
        <v>30</v>
      </c>
      <c r="C503">
        <v>99</v>
      </c>
      <c r="D503" t="s">
        <v>4</v>
      </c>
      <c r="E503">
        <v>1</v>
      </c>
      <c r="F503">
        <v>611.81097412109375</v>
      </c>
      <c r="G503">
        <v>1.359703540802002</v>
      </c>
      <c r="H503">
        <v>36</v>
      </c>
      <c r="I503">
        <v>191.5</v>
      </c>
      <c r="J503">
        <v>23.525218963623047</v>
      </c>
      <c r="K503">
        <v>110.03305816650391</v>
      </c>
      <c r="L503">
        <v>27.910247802734375</v>
      </c>
      <c r="M503">
        <v>31.987323760986328</v>
      </c>
      <c r="N503">
        <v>259.6641845703125</v>
      </c>
      <c r="O503">
        <v>8.7699546813964844</v>
      </c>
      <c r="P503">
        <v>86.605239868164063</v>
      </c>
      <c r="Q503">
        <v>10069</v>
      </c>
      <c r="R503">
        <v>-3.0968630313873291</v>
      </c>
      <c r="S503">
        <v>-2.5051126480102539</v>
      </c>
      <c r="T503">
        <v>12.00100040435791</v>
      </c>
      <c r="U503">
        <v>19.130121231079102</v>
      </c>
      <c r="V503">
        <v>5.9220533818006516E-2</v>
      </c>
      <c r="W503">
        <v>0</v>
      </c>
      <c r="X503">
        <v>0.73565530776977539</v>
      </c>
      <c r="Y503">
        <v>0.18068623542785645</v>
      </c>
      <c r="Z503">
        <v>0.39916852116584778</v>
      </c>
      <c r="AA503">
        <v>2.2406008094549179E-2</v>
      </c>
      <c r="AB503">
        <v>1.5676709413528442</v>
      </c>
      <c r="AC503">
        <v>77.905067443847656</v>
      </c>
      <c r="AD503">
        <v>0</v>
      </c>
    </row>
    <row r="504" spans="1:30">
      <c r="A504">
        <v>499</v>
      </c>
      <c r="B504" t="s">
        <v>30</v>
      </c>
      <c r="C504">
        <v>99</v>
      </c>
      <c r="D504" t="s">
        <v>4</v>
      </c>
      <c r="E504">
        <v>1</v>
      </c>
      <c r="F504">
        <v>1.7537579536437988</v>
      </c>
      <c r="G504">
        <v>3.2926540374755859</v>
      </c>
      <c r="H504">
        <v>280</v>
      </c>
      <c r="I504">
        <v>322.5</v>
      </c>
      <c r="J504">
        <v>1.0749132633209229</v>
      </c>
      <c r="K504">
        <v>45.141765594482422</v>
      </c>
      <c r="L504">
        <v>1.4943071603775024</v>
      </c>
      <c r="M504">
        <v>3.5393173694610596</v>
      </c>
      <c r="N504">
        <v>6.7109880447387695</v>
      </c>
      <c r="O504">
        <v>2.0435900688171387</v>
      </c>
      <c r="P504">
        <v>124.42857360839844</v>
      </c>
      <c r="Q504">
        <v>10002</v>
      </c>
      <c r="R504">
        <v>-2.9749929904937744</v>
      </c>
      <c r="S504">
        <v>-2.5706691741943359</v>
      </c>
      <c r="T504">
        <v>12.00100040435791</v>
      </c>
      <c r="U504">
        <v>3.3575296401977539</v>
      </c>
      <c r="V504">
        <v>0.25126120448112488</v>
      </c>
      <c r="W504">
        <v>0</v>
      </c>
      <c r="X504">
        <v>3.5512451082468033E-2</v>
      </c>
      <c r="Y504">
        <v>0.3217984139919281</v>
      </c>
      <c r="Z504">
        <v>0.2125750333070755</v>
      </c>
      <c r="AA504">
        <v>0.25009778141975403</v>
      </c>
      <c r="AB504">
        <v>0.28031846880912781</v>
      </c>
      <c r="AC504">
        <v>95.290908813476563</v>
      </c>
      <c r="AD504">
        <v>0</v>
      </c>
    </row>
  </sheetData>
  <sortState ref="A2:AD503">
    <sortCondition descending="1" ref="W2:W50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Oxford Instruments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Pistorius</cp:lastModifiedBy>
  <dcterms:created xsi:type="dcterms:W3CDTF">2013-02-06T20:32:55Z</dcterms:created>
  <dcterms:modified xsi:type="dcterms:W3CDTF">2013-02-18T17:45:05Z</dcterms:modified>
</cp:coreProperties>
</file>